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278" firstSheet="3" activeTab="5"/>
  </bookViews>
  <sheets>
    <sheet name="NCAA Men's Bracket 2012" sheetId="1" r:id="rId1"/>
    <sheet name="Validation" sheetId="2" state="hidden" r:id="rId2"/>
    <sheet name="Early" sheetId="3" r:id="rId3"/>
    <sheet name="Middle" sheetId="4" r:id="rId4"/>
    <sheet name="Late" sheetId="5" r:id="rId5"/>
    <sheet name="Homefront" sheetId="6" r:id="rId6"/>
  </sheets>
  <definedNames>
    <definedName name="_xlnm.Print_Area" localSheetId="0">'NCAA Men''s Bracket 2012'!$B$2:$S$71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<sst xmlns="http://schemas.openxmlformats.org/spreadsheetml/2006/main" count="247" uniqueCount="84">
  <si>
    <t>1st Round</t>
  </si>
  <si>
    <t>2nd Round</t>
  </si>
  <si>
    <t>SEMIFINALS</t>
  </si>
  <si>
    <t>REGIONALS</t>
  </si>
  <si>
    <t>[Pick a team]</t>
  </si>
  <si>
    <t>Sweet 16</t>
  </si>
  <si>
    <t>Elite 8</t>
  </si>
  <si>
    <t>Final Four</t>
  </si>
  <si>
    <t>Championship</t>
  </si>
  <si>
    <t xml:space="preserve"> </t>
  </si>
  <si>
    <t>Cold War March Madness - 2014</t>
  </si>
  <si>
    <t>Bay of Pigs</t>
  </si>
  <si>
    <t>Berlin Blockade</t>
  </si>
  <si>
    <t>Homefront</t>
  </si>
  <si>
    <t>Berlin Airlift</t>
  </si>
  <si>
    <t>McCarthyism</t>
  </si>
  <si>
    <t>Alger Hiss Trial</t>
  </si>
  <si>
    <t>Détente</t>
  </si>
  <si>
    <t>Cuban Missile Crisis</t>
  </si>
  <si>
    <t>Iran Hostage Crisis</t>
  </si>
  <si>
    <t>NATO</t>
  </si>
  <si>
    <t>Warsaw Pact</t>
  </si>
  <si>
    <t>Marshall Plan</t>
  </si>
  <si>
    <t>Truman Doctrine</t>
  </si>
  <si>
    <t>Fall of Saigon</t>
  </si>
  <si>
    <t>Containment</t>
  </si>
  <si>
    <t>NSC - 68</t>
  </si>
  <si>
    <t>Chinese Civil War</t>
  </si>
  <si>
    <t>Korean War</t>
  </si>
  <si>
    <t>Hydrogen Bomb</t>
  </si>
  <si>
    <t>Berlin Wall</t>
  </si>
  <si>
    <t>Yalta Conference</t>
  </si>
  <si>
    <t>Launch of Sputnik</t>
  </si>
  <si>
    <t>Suez Crisis</t>
  </si>
  <si>
    <t>CIA in Iran</t>
  </si>
  <si>
    <t>Tet Offensive</t>
  </si>
  <si>
    <t>Vietnamization</t>
  </si>
  <si>
    <t>Nixon Visits China</t>
  </si>
  <si>
    <t>My Lai Massacre</t>
  </si>
  <si>
    <t>Nuc. Non Pro Treaty</t>
  </si>
  <si>
    <t>Nixon Doctrine</t>
  </si>
  <si>
    <t>Gulf War</t>
  </si>
  <si>
    <t>Rev. in E. Europe</t>
  </si>
  <si>
    <t>Inv. of Afghanistan</t>
  </si>
  <si>
    <t>Tiananmen Square</t>
  </si>
  <si>
    <t>Olympic Boycotts</t>
  </si>
  <si>
    <t>SDI/Star Wars</t>
  </si>
  <si>
    <t>Evil Empire Speech</t>
  </si>
  <si>
    <t>INF Treaty</t>
  </si>
  <si>
    <t>S.T.A.R.T.</t>
  </si>
  <si>
    <t>SALT II</t>
  </si>
  <si>
    <t>Inv. of Cambodia</t>
  </si>
  <si>
    <t>Tonkin Gulf Incident</t>
  </si>
  <si>
    <t>SALT I Treaty</t>
  </si>
  <si>
    <t>Kent State Shooting</t>
  </si>
  <si>
    <t>Kennedy Assassination</t>
  </si>
  <si>
    <t>Moon Landing</t>
  </si>
  <si>
    <t>War Powers Act</t>
  </si>
  <si>
    <t>Pentagon Papers</t>
  </si>
  <si>
    <t>68 Dem. Convention</t>
  </si>
  <si>
    <t>HUAC</t>
  </si>
  <si>
    <t>St. for Dem. Society</t>
  </si>
  <si>
    <t>Counterculture</t>
  </si>
  <si>
    <t>Blacklisting</t>
  </si>
  <si>
    <t>Army-McCarthy</t>
  </si>
  <si>
    <t>Loy. Review Boards</t>
  </si>
  <si>
    <t>Port Huron Statement</t>
  </si>
  <si>
    <t>MOST INFLUENTIAL</t>
  </si>
  <si>
    <t>CHAMPIONSHIP</t>
  </si>
  <si>
    <t>Inv. of Grenada</t>
  </si>
  <si>
    <t xml:space="preserve">                   What was the most influential event or program of the Cold War?</t>
  </si>
  <si>
    <t>Berlin Wall Falls</t>
  </si>
  <si>
    <t>Malta Summit 1989</t>
  </si>
  <si>
    <t>Elec. of Gorbachev</t>
  </si>
  <si>
    <t>Iran Contra Affair</t>
  </si>
  <si>
    <t>U-2 Incident</t>
  </si>
  <si>
    <t>Late Cold War                 1974-1991</t>
  </si>
  <si>
    <t>Early Cold War              1945-1956</t>
  </si>
  <si>
    <t>Nuc. Test Ban Treaty</t>
  </si>
  <si>
    <t>Middle Cold War              1957-1973</t>
  </si>
  <si>
    <t>Massive Retaliation</t>
  </si>
  <si>
    <t>USSR Satellites</t>
  </si>
  <si>
    <t>Early Cold War 1945-1956</t>
  </si>
  <si>
    <t>Middle Cold War                                         1957-1973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</si>
</sst>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Garamond"/>
      <family val="1"/>
    </font>
    <font>
      <sz val="6"/>
      <name val="Garamond"/>
      <family val="1"/>
    </font>
    <font>
      <sz val="8"/>
      <name val="Garamond"/>
      <family val="1"/>
    </font>
    <font>
      <sz val="7"/>
      <name val="Garamond"/>
      <family val="1"/>
    </font>
    <font>
      <sz val="8"/>
      <name val="Tw Cen MT"/>
      <family val="2"/>
    </font>
    <font>
      <b/>
      <sz val="10"/>
      <color indexed="9"/>
      <name val="Verdana"/>
      <family val="2"/>
    </font>
    <font>
      <sz val="6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Tw Cen MT"/>
      <family val="2"/>
    </font>
    <font>
      <sz val="20"/>
      <color indexed="8"/>
      <name val="Verdana"/>
      <family val="2"/>
    </font>
    <font>
      <sz val="9"/>
      <color indexed="8"/>
      <name val="Verdana"/>
      <family val="2"/>
    </font>
    <font>
      <b/>
      <sz val="8"/>
      <color indexed="8"/>
      <name val="Tw Cen MT"/>
      <family val="2"/>
    </font>
    <font>
      <b/>
      <sz val="8"/>
      <color indexed="8"/>
      <name val="Verdana"/>
      <family val="2"/>
    </font>
    <font>
      <sz val="7"/>
      <color indexed="8"/>
      <name val="Tw Cen MT"/>
      <family val="2"/>
    </font>
    <font>
      <sz val="7"/>
      <color indexed="8"/>
      <name val="Verdana"/>
      <family val="2"/>
    </font>
    <font>
      <sz val="8"/>
      <color indexed="8"/>
      <name val="Tw Cen MT"/>
      <family val="2"/>
    </font>
    <font>
      <sz val="8"/>
      <color indexed="8"/>
      <name val="Verdana"/>
      <family val="2"/>
    </font>
    <font>
      <sz val="18"/>
      <color indexed="8"/>
      <name val="Verdana"/>
      <family val="2"/>
    </font>
    <font>
      <sz val="18"/>
      <color indexed="8"/>
      <name val="Tw Cen MT"/>
      <family val="2"/>
    </font>
    <font>
      <b/>
      <sz val="10"/>
      <color indexed="8"/>
      <name val="Tw Cen MT"/>
      <family val="2"/>
    </font>
    <font>
      <sz val="13"/>
      <color indexed="8"/>
      <name val="Tw Cen MT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"/>
      <color indexed="8"/>
      <name val="Verdana"/>
      <family val="2"/>
    </font>
    <font>
      <sz val="6"/>
      <color indexed="9"/>
      <name val="Verdana"/>
      <family val="2"/>
    </font>
    <font>
      <sz val="10"/>
      <color indexed="9"/>
      <name val="Verdana"/>
      <family val="2"/>
    </font>
    <font>
      <sz val="10"/>
      <color indexed="9"/>
      <name val="Tw Cen MT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sz val="6"/>
      <color indexed="8"/>
      <name val="Tw Cen MT"/>
      <family val="2"/>
    </font>
    <font>
      <sz val="5.5"/>
      <color indexed="8"/>
      <name val="Tw Cen MT"/>
      <family val="2"/>
    </font>
    <font>
      <sz val="6.5"/>
      <color indexed="8"/>
      <name val="Tw Cen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55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/>
    </border>
    <border>
      <left style="medium">
        <color indexed="23"/>
      </left>
      <right style="thin">
        <color indexed="23"/>
      </right>
      <top style="thin">
        <color indexed="2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>
      <alignment horizontal="center"/>
    </xf>
    <xf numFmtId="0" fontId="16" fillId="33" borderId="16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center" vertical="center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>
      <alignment horizont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27" fillId="34" borderId="17" xfId="0" applyFont="1" applyFill="1" applyBorder="1" applyAlignment="1">
      <alignment horizontal="center"/>
    </xf>
    <xf numFmtId="0" fontId="28" fillId="34" borderId="21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29" fillId="34" borderId="21" xfId="0" applyFont="1" applyFill="1" applyBorder="1" applyAlignment="1">
      <alignment/>
    </xf>
    <xf numFmtId="0" fontId="27" fillId="34" borderId="16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2" fillId="33" borderId="16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4" fillId="33" borderId="16" xfId="0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Border="1" applyAlignment="1" applyProtection="1">
      <alignment horizontal="center" vertical="center"/>
      <protection locked="0"/>
    </xf>
    <xf numFmtId="0" fontId="32" fillId="33" borderId="17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>
      <alignment/>
    </xf>
    <xf numFmtId="0" fontId="0" fillId="0" borderId="22" xfId="0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16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 applyProtection="1">
      <alignment horizontal="center" vertical="center" wrapText="1"/>
      <protection locked="0"/>
    </xf>
    <xf numFmtId="0" fontId="23" fillId="35" borderId="12" xfId="0" applyFont="1" applyFill="1" applyBorder="1" applyAlignment="1" applyProtection="1">
      <alignment horizontal="center" vertical="center" wrapText="1"/>
      <protection locked="0"/>
    </xf>
    <xf numFmtId="0" fontId="23" fillId="35" borderId="13" xfId="0" applyFont="1" applyFill="1" applyBorder="1" applyAlignment="1" applyProtection="1">
      <alignment horizontal="center" vertical="center" wrapText="1"/>
      <protection locked="0"/>
    </xf>
    <xf numFmtId="0" fontId="23" fillId="35" borderId="14" xfId="0" applyFont="1" applyFill="1" applyBorder="1" applyAlignment="1" applyProtection="1">
      <alignment horizontal="center" vertical="center" wrapText="1"/>
      <protection locked="0"/>
    </xf>
    <xf numFmtId="0" fontId="23" fillId="35" borderId="17" xfId="0" applyFont="1" applyFill="1" applyBorder="1" applyAlignment="1" applyProtection="1">
      <alignment horizontal="center" vertical="center" wrapText="1"/>
      <protection locked="0"/>
    </xf>
    <xf numFmtId="0" fontId="23" fillId="35" borderId="16" xfId="0" applyFont="1" applyFill="1" applyBorder="1" applyAlignment="1" applyProtection="1">
      <alignment horizontal="center" vertical="center" wrapText="1"/>
      <protection locked="0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 wrapText="1"/>
    </xf>
    <xf numFmtId="0" fontId="30" fillId="36" borderId="23" xfId="53" applyFont="1" applyFill="1" applyBorder="1" applyAlignment="1" applyProtection="1">
      <alignment horizontal="center" vertical="center"/>
      <protection/>
    </xf>
    <xf numFmtId="0" fontId="30" fillId="36" borderId="22" xfId="53" applyFont="1" applyFill="1" applyBorder="1" applyAlignment="1" applyProtection="1">
      <alignment horizontal="center" vertical="center"/>
      <protection/>
    </xf>
    <xf numFmtId="0" fontId="30" fillId="36" borderId="24" xfId="53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FFF0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FF1DB"/>
      <rgbColor rgb="00CCFFFF"/>
      <rgbColor rgb="00CCFFCC"/>
      <rgbColor rgb="00FFFF99"/>
      <rgbColor rgb="0078A258"/>
      <rgbColor rgb="00FF99CC"/>
      <rgbColor rgb="00CC99FF"/>
      <rgbColor rgb="00FFCC99"/>
      <rgbColor rgb="003366FF"/>
      <rgbColor rgb="0033CCCC"/>
      <rgbColor rgb="0099CC00"/>
      <rgbColor rgb="00FFE4C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66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1"/>
  <sheetViews>
    <sheetView showGridLines="0" zoomScalePageLayoutView="0" workbookViewId="0" topLeftCell="A34">
      <selection activeCell="S69" sqref="M36:S69"/>
    </sheetView>
  </sheetViews>
  <sheetFormatPr defaultColWidth="9.140625" defaultRowHeight="12.75"/>
  <cols>
    <col min="1" max="1" width="0.85546875" style="1" customWidth="1"/>
    <col min="2" max="2" width="2.8515625" style="7" customWidth="1"/>
    <col min="3" max="6" width="10.7109375" style="1" customWidth="1"/>
    <col min="7" max="7" width="0.85546875" style="1" customWidth="1"/>
    <col min="8" max="8" width="10.7109375" style="1" customWidth="1"/>
    <col min="9" max="9" width="0.85546875" style="8" customWidth="1"/>
    <col min="10" max="10" width="10.7109375" style="8" customWidth="1"/>
    <col min="11" max="11" width="10.7109375" style="1" customWidth="1"/>
    <col min="12" max="12" width="0.85546875" style="1" customWidth="1"/>
    <col min="13" max="13" width="10.7109375" style="6" customWidth="1"/>
    <col min="14" max="14" width="0.85546875" style="6" customWidth="1"/>
    <col min="15" max="18" width="10.7109375" style="6" customWidth="1"/>
    <col min="19" max="19" width="2.8515625" style="7" customWidth="1"/>
    <col min="20" max="16384" width="9.140625" style="1" customWidth="1"/>
  </cols>
  <sheetData>
    <row r="1" ht="4.5" customHeight="1"/>
    <row r="2" spans="2:19" ht="24" customHeight="1">
      <c r="B2" s="125" t="s">
        <v>10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</row>
    <row r="3" spans="2:19" ht="9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2:19" s="2" customFormat="1" ht="16.5" customHeight="1">
      <c r="B4" s="14"/>
      <c r="C4" s="15"/>
      <c r="D4" s="15"/>
      <c r="E4" s="106" t="s">
        <v>3</v>
      </c>
      <c r="F4" s="106"/>
      <c r="G4" s="17"/>
      <c r="H4" s="16" t="s">
        <v>2</v>
      </c>
      <c r="I4" s="17"/>
      <c r="J4" s="106" t="s">
        <v>68</v>
      </c>
      <c r="K4" s="106"/>
      <c r="L4" s="17"/>
      <c r="M4" s="16" t="s">
        <v>2</v>
      </c>
      <c r="N4" s="17"/>
      <c r="O4" s="106" t="s">
        <v>3</v>
      </c>
      <c r="P4" s="106"/>
      <c r="Q4" s="15"/>
      <c r="R4" s="15"/>
      <c r="S4" s="18"/>
    </row>
    <row r="5" spans="2:19" s="3" customFormat="1" ht="12.75" customHeight="1">
      <c r="B5" s="19"/>
      <c r="C5" s="16" t="s">
        <v>0</v>
      </c>
      <c r="D5" s="16" t="s">
        <v>1</v>
      </c>
      <c r="E5" s="20" t="s">
        <v>5</v>
      </c>
      <c r="F5" s="21" t="s">
        <v>6</v>
      </c>
      <c r="G5" s="17"/>
      <c r="H5" s="22" t="s">
        <v>7</v>
      </c>
      <c r="I5" s="17"/>
      <c r="J5" s="130" t="s">
        <v>8</v>
      </c>
      <c r="K5" s="131"/>
      <c r="L5" s="17"/>
      <c r="M5" s="22" t="s">
        <v>7</v>
      </c>
      <c r="N5" s="17"/>
      <c r="O5" s="20" t="s">
        <v>6</v>
      </c>
      <c r="P5" s="21" t="s">
        <v>5</v>
      </c>
      <c r="Q5" s="16" t="s">
        <v>1</v>
      </c>
      <c r="R5" s="16" t="s">
        <v>0</v>
      </c>
      <c r="S5" s="23"/>
    </row>
    <row r="6" spans="2:19" s="4" customFormat="1" ht="12.75" customHeight="1">
      <c r="B6" s="24"/>
      <c r="C6" s="25"/>
      <c r="D6" s="25"/>
      <c r="E6" s="25"/>
      <c r="F6" s="25"/>
      <c r="G6" s="26"/>
      <c r="H6" s="25"/>
      <c r="I6" s="27"/>
      <c r="J6" s="111"/>
      <c r="K6" s="111"/>
      <c r="L6" s="27"/>
      <c r="M6" s="25" t="s">
        <v>9</v>
      </c>
      <c r="N6" s="26"/>
      <c r="O6" s="25" t="s">
        <v>9</v>
      </c>
      <c r="P6" s="25" t="s">
        <v>9</v>
      </c>
      <c r="Q6" s="25" t="s">
        <v>9</v>
      </c>
      <c r="R6" s="25" t="s">
        <v>9</v>
      </c>
      <c r="S6" s="29"/>
    </row>
    <row r="7" spans="2:19" s="5" customFormat="1" ht="8.25" customHeight="1">
      <c r="B7" s="30">
        <v>1</v>
      </c>
      <c r="C7" s="31" t="s">
        <v>25</v>
      </c>
      <c r="D7" s="32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3"/>
      <c r="Q7" s="32"/>
      <c r="R7" s="90" t="s">
        <v>73</v>
      </c>
      <c r="S7" s="35">
        <v>1</v>
      </c>
    </row>
    <row r="8" spans="2:21" s="5" customFormat="1" ht="8.25" customHeight="1">
      <c r="B8" s="30"/>
      <c r="C8" s="36"/>
      <c r="D8" s="31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3"/>
      <c r="Q8" s="31"/>
      <c r="R8" s="37"/>
      <c r="S8" s="35"/>
      <c r="U8" s="10"/>
    </row>
    <row r="9" spans="2:19" s="5" customFormat="1" ht="8.25" customHeight="1">
      <c r="B9" s="30">
        <v>16</v>
      </c>
      <c r="C9" s="38" t="s">
        <v>31</v>
      </c>
      <c r="D9" s="36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3"/>
      <c r="Q9" s="37"/>
      <c r="R9" s="39" t="s">
        <v>49</v>
      </c>
      <c r="S9" s="35">
        <v>16</v>
      </c>
    </row>
    <row r="10" spans="2:19" s="5" customFormat="1" ht="8.25" customHeight="1">
      <c r="B10" s="30"/>
      <c r="C10" s="32"/>
      <c r="D10" s="40"/>
      <c r="E10" s="31"/>
      <c r="F10" s="28"/>
      <c r="G10" s="41"/>
      <c r="H10" s="41"/>
      <c r="I10" s="34"/>
      <c r="J10" s="34"/>
      <c r="K10" s="34"/>
      <c r="L10" s="34"/>
      <c r="M10" s="41"/>
      <c r="N10" s="41"/>
      <c r="O10" s="28"/>
      <c r="P10" s="31"/>
      <c r="Q10" s="42"/>
      <c r="R10" s="32"/>
      <c r="S10" s="35"/>
    </row>
    <row r="11" spans="2:19" s="5" customFormat="1" ht="8.25" customHeight="1">
      <c r="B11" s="30">
        <v>8</v>
      </c>
      <c r="C11" s="31" t="s">
        <v>22</v>
      </c>
      <c r="D11" s="40"/>
      <c r="E11" s="36"/>
      <c r="F11" s="28"/>
      <c r="G11" s="41"/>
      <c r="H11" s="41"/>
      <c r="I11" s="34"/>
      <c r="J11" s="34"/>
      <c r="K11" s="34"/>
      <c r="L11" s="34"/>
      <c r="M11" s="41"/>
      <c r="N11" s="41"/>
      <c r="O11" s="28"/>
      <c r="P11" s="37"/>
      <c r="Q11" s="42"/>
      <c r="R11" s="90" t="s">
        <v>44</v>
      </c>
      <c r="S11" s="35">
        <v>8</v>
      </c>
    </row>
    <row r="12" spans="2:19" s="5" customFormat="1" ht="8.25" customHeight="1">
      <c r="B12" s="30"/>
      <c r="C12" s="36"/>
      <c r="D12" s="38"/>
      <c r="E12" s="40"/>
      <c r="F12" s="28"/>
      <c r="G12" s="41"/>
      <c r="H12" s="41"/>
      <c r="I12" s="34"/>
      <c r="J12" s="34"/>
      <c r="K12" s="34"/>
      <c r="L12" s="34"/>
      <c r="M12" s="41"/>
      <c r="N12" s="41"/>
      <c r="O12" s="28"/>
      <c r="P12" s="42"/>
      <c r="Q12" s="39"/>
      <c r="R12" s="37"/>
      <c r="S12" s="35"/>
    </row>
    <row r="13" spans="2:19" s="5" customFormat="1" ht="8.25" customHeight="1">
      <c r="B13" s="30">
        <v>9</v>
      </c>
      <c r="C13" s="38" t="s">
        <v>21</v>
      </c>
      <c r="D13" s="32"/>
      <c r="E13" s="40"/>
      <c r="F13" s="32"/>
      <c r="G13" s="43"/>
      <c r="H13" s="43"/>
      <c r="I13" s="33"/>
      <c r="J13" s="33"/>
      <c r="K13" s="33"/>
      <c r="L13" s="33"/>
      <c r="M13" s="43"/>
      <c r="N13" s="43"/>
      <c r="O13" s="32"/>
      <c r="P13" s="42"/>
      <c r="Q13" s="32"/>
      <c r="R13" s="39" t="s">
        <v>45</v>
      </c>
      <c r="S13" s="35">
        <v>9</v>
      </c>
    </row>
    <row r="14" spans="2:19" s="5" customFormat="1" ht="8.25" customHeight="1">
      <c r="B14" s="30"/>
      <c r="C14" s="32"/>
      <c r="D14" s="32"/>
      <c r="E14" s="40"/>
      <c r="F14" s="31"/>
      <c r="G14" s="43"/>
      <c r="H14" s="43"/>
      <c r="I14" s="33"/>
      <c r="J14" s="33"/>
      <c r="K14" s="33"/>
      <c r="L14" s="33"/>
      <c r="M14" s="43"/>
      <c r="N14" s="43"/>
      <c r="O14" s="31"/>
      <c r="P14" s="42"/>
      <c r="Q14" s="32"/>
      <c r="R14" s="32"/>
      <c r="S14" s="35"/>
    </row>
    <row r="15" spans="2:19" s="5" customFormat="1" ht="8.25" customHeight="1">
      <c r="B15" s="30">
        <v>5</v>
      </c>
      <c r="C15" s="31" t="s">
        <v>81</v>
      </c>
      <c r="D15" s="32"/>
      <c r="E15" s="32"/>
      <c r="F15" s="44"/>
      <c r="G15" s="43"/>
      <c r="H15" s="43"/>
      <c r="I15" s="33"/>
      <c r="J15" s="33"/>
      <c r="K15" s="33"/>
      <c r="L15" s="33"/>
      <c r="M15" s="43"/>
      <c r="N15" s="43"/>
      <c r="O15" s="37"/>
      <c r="P15" s="42"/>
      <c r="Q15" s="32"/>
      <c r="R15" s="90" t="s">
        <v>19</v>
      </c>
      <c r="S15" s="35">
        <v>5</v>
      </c>
    </row>
    <row r="16" spans="2:19" s="5" customFormat="1" ht="8.25" customHeight="1">
      <c r="B16" s="30"/>
      <c r="C16" s="36"/>
      <c r="D16" s="31"/>
      <c r="E16" s="40"/>
      <c r="F16" s="40"/>
      <c r="G16" s="43"/>
      <c r="H16" s="43"/>
      <c r="I16" s="33"/>
      <c r="J16" s="33"/>
      <c r="K16" s="33"/>
      <c r="L16" s="33"/>
      <c r="M16" s="43"/>
      <c r="N16" s="43"/>
      <c r="O16" s="42"/>
      <c r="P16" s="42"/>
      <c r="Q16" s="31"/>
      <c r="R16" s="37"/>
      <c r="S16" s="35"/>
    </row>
    <row r="17" spans="2:19" s="5" customFormat="1" ht="8.25" customHeight="1">
      <c r="B17" s="30">
        <v>12</v>
      </c>
      <c r="C17" s="38" t="s">
        <v>33</v>
      </c>
      <c r="D17" s="36"/>
      <c r="E17" s="40"/>
      <c r="F17" s="40"/>
      <c r="G17" s="43"/>
      <c r="H17" s="43"/>
      <c r="I17" s="33"/>
      <c r="J17" s="33"/>
      <c r="K17" s="33"/>
      <c r="L17" s="33"/>
      <c r="M17" s="43"/>
      <c r="N17" s="43"/>
      <c r="O17" s="42"/>
      <c r="P17" s="42"/>
      <c r="Q17" s="37"/>
      <c r="R17" s="39" t="s">
        <v>46</v>
      </c>
      <c r="S17" s="35">
        <v>12</v>
      </c>
    </row>
    <row r="18" spans="2:19" s="5" customFormat="1" ht="8.25" customHeight="1">
      <c r="B18" s="30"/>
      <c r="C18" s="32"/>
      <c r="D18" s="40"/>
      <c r="E18" s="38"/>
      <c r="F18" s="40"/>
      <c r="G18" s="43"/>
      <c r="H18" s="43"/>
      <c r="I18" s="33"/>
      <c r="J18" s="103" t="s">
        <v>9</v>
      </c>
      <c r="K18" s="107"/>
      <c r="L18" s="33"/>
      <c r="M18" s="43"/>
      <c r="N18" s="43"/>
      <c r="O18" s="42"/>
      <c r="P18" s="39"/>
      <c r="Q18" s="42"/>
      <c r="R18" s="32"/>
      <c r="S18" s="35"/>
    </row>
    <row r="19" spans="2:19" s="5" customFormat="1" ht="8.25" customHeight="1">
      <c r="B19" s="30">
        <v>4</v>
      </c>
      <c r="C19" s="31" t="s">
        <v>12</v>
      </c>
      <c r="D19" s="40"/>
      <c r="E19" s="32"/>
      <c r="F19" s="40"/>
      <c r="G19" s="43"/>
      <c r="H19" s="43"/>
      <c r="I19" s="33"/>
      <c r="J19" s="107"/>
      <c r="K19" s="107"/>
      <c r="L19" s="33"/>
      <c r="M19" s="43"/>
      <c r="N19" s="43"/>
      <c r="O19" s="42"/>
      <c r="P19" s="32"/>
      <c r="Q19" s="42"/>
      <c r="R19" s="31" t="s">
        <v>41</v>
      </c>
      <c r="S19" s="35">
        <v>4</v>
      </c>
    </row>
    <row r="20" spans="2:19" s="5" customFormat="1" ht="8.25" customHeight="1">
      <c r="B20" s="30"/>
      <c r="C20" s="36"/>
      <c r="D20" s="38"/>
      <c r="E20" s="32"/>
      <c r="F20" s="40"/>
      <c r="G20" s="43"/>
      <c r="H20" s="43"/>
      <c r="I20" s="33"/>
      <c r="J20" s="107"/>
      <c r="K20" s="107"/>
      <c r="L20" s="33"/>
      <c r="M20" s="43"/>
      <c r="N20" s="43"/>
      <c r="O20" s="42"/>
      <c r="P20" s="32"/>
      <c r="Q20" s="39"/>
      <c r="R20" s="37"/>
      <c r="S20" s="35"/>
    </row>
    <row r="21" spans="2:19" s="5" customFormat="1" ht="8.25" customHeight="1">
      <c r="B21" s="30">
        <v>13</v>
      </c>
      <c r="C21" s="38" t="s">
        <v>23</v>
      </c>
      <c r="D21" s="32"/>
      <c r="E21" s="107" t="s">
        <v>77</v>
      </c>
      <c r="F21" s="108"/>
      <c r="G21" s="45"/>
      <c r="H21" s="43"/>
      <c r="I21" s="33"/>
      <c r="J21" s="107"/>
      <c r="K21" s="107"/>
      <c r="L21" s="33"/>
      <c r="M21" s="43"/>
      <c r="N21" s="49"/>
      <c r="O21" s="129" t="s">
        <v>76</v>
      </c>
      <c r="P21" s="129"/>
      <c r="Q21" s="32"/>
      <c r="R21" s="95" t="s">
        <v>47</v>
      </c>
      <c r="S21" s="35">
        <v>13</v>
      </c>
    </row>
    <row r="22" spans="2:19" s="5" customFormat="1" ht="8.25" customHeight="1">
      <c r="B22" s="30"/>
      <c r="C22" s="32"/>
      <c r="D22" s="32"/>
      <c r="E22" s="107"/>
      <c r="F22" s="108"/>
      <c r="G22" s="112"/>
      <c r="H22" s="112"/>
      <c r="I22" s="33"/>
      <c r="J22" s="33"/>
      <c r="K22" s="33"/>
      <c r="L22" s="33"/>
      <c r="M22" s="109"/>
      <c r="N22" s="110"/>
      <c r="O22" s="129"/>
      <c r="P22" s="129"/>
      <c r="Q22" s="32"/>
      <c r="R22" s="32"/>
      <c r="S22" s="35"/>
    </row>
    <row r="23" spans="2:19" s="5" customFormat="1" ht="8.25" customHeight="1">
      <c r="B23" s="30">
        <v>6</v>
      </c>
      <c r="C23" s="31" t="s">
        <v>26</v>
      </c>
      <c r="D23" s="32"/>
      <c r="E23" s="107"/>
      <c r="F23" s="108"/>
      <c r="G23" s="46"/>
      <c r="H23" s="47"/>
      <c r="I23" s="32"/>
      <c r="J23" s="32"/>
      <c r="K23" s="32"/>
      <c r="L23" s="32"/>
      <c r="M23" s="48"/>
      <c r="N23" s="47"/>
      <c r="O23" s="129"/>
      <c r="P23" s="129"/>
      <c r="Q23" s="32"/>
      <c r="R23" s="31" t="s">
        <v>42</v>
      </c>
      <c r="S23" s="35">
        <v>6</v>
      </c>
    </row>
    <row r="24" spans="2:19" s="5" customFormat="1" ht="8.25" customHeight="1">
      <c r="B24" s="30"/>
      <c r="C24" s="36"/>
      <c r="D24" s="31"/>
      <c r="E24" s="107"/>
      <c r="F24" s="108"/>
      <c r="G24" s="43"/>
      <c r="H24" s="49"/>
      <c r="I24" s="32"/>
      <c r="J24" s="32"/>
      <c r="K24" s="32"/>
      <c r="L24" s="32"/>
      <c r="M24" s="50"/>
      <c r="N24" s="49"/>
      <c r="O24" s="129"/>
      <c r="P24" s="129"/>
      <c r="Q24" s="31"/>
      <c r="R24" s="37"/>
      <c r="S24" s="35"/>
    </row>
    <row r="25" spans="2:19" s="5" customFormat="1" ht="8.25" customHeight="1">
      <c r="B25" s="30">
        <v>11</v>
      </c>
      <c r="C25" s="38" t="s">
        <v>29</v>
      </c>
      <c r="D25" s="36"/>
      <c r="E25" s="32"/>
      <c r="F25" s="40"/>
      <c r="G25" s="43"/>
      <c r="H25" s="49"/>
      <c r="I25" s="32"/>
      <c r="J25" s="32"/>
      <c r="K25" s="32"/>
      <c r="L25" s="32"/>
      <c r="M25" s="50"/>
      <c r="N25" s="49"/>
      <c r="O25" s="42"/>
      <c r="P25" s="32"/>
      <c r="Q25" s="37"/>
      <c r="R25" s="39" t="s">
        <v>69</v>
      </c>
      <c r="S25" s="35">
        <v>11</v>
      </c>
    </row>
    <row r="26" spans="2:19" s="5" customFormat="1" ht="8.25" customHeight="1">
      <c r="B26" s="30"/>
      <c r="C26" s="32"/>
      <c r="D26" s="40"/>
      <c r="E26" s="31"/>
      <c r="F26" s="40"/>
      <c r="G26" s="43"/>
      <c r="H26" s="49"/>
      <c r="I26" s="32"/>
      <c r="J26" s="32"/>
      <c r="K26" s="32"/>
      <c r="L26" s="32"/>
      <c r="M26" s="50"/>
      <c r="N26" s="49"/>
      <c r="O26" s="42"/>
      <c r="P26" s="31"/>
      <c r="Q26" s="42"/>
      <c r="R26" s="32"/>
      <c r="S26" s="35"/>
    </row>
    <row r="27" spans="2:19" s="5" customFormat="1" ht="8.25" customHeight="1">
      <c r="B27" s="30">
        <v>3</v>
      </c>
      <c r="C27" s="31" t="s">
        <v>20</v>
      </c>
      <c r="D27" s="40"/>
      <c r="E27" s="36"/>
      <c r="F27" s="51"/>
      <c r="G27" s="43"/>
      <c r="H27" s="49"/>
      <c r="I27" s="32"/>
      <c r="J27" s="32"/>
      <c r="K27" s="32"/>
      <c r="L27" s="32"/>
      <c r="M27" s="50"/>
      <c r="N27" s="49"/>
      <c r="O27" s="42"/>
      <c r="P27" s="37"/>
      <c r="Q27" s="42"/>
      <c r="R27" s="94" t="s">
        <v>71</v>
      </c>
      <c r="S27" s="35">
        <v>3</v>
      </c>
    </row>
    <row r="28" spans="2:19" s="5" customFormat="1" ht="8.25" customHeight="1">
      <c r="B28" s="30"/>
      <c r="C28" s="36"/>
      <c r="D28" s="38"/>
      <c r="E28" s="40"/>
      <c r="F28" s="51"/>
      <c r="G28" s="43"/>
      <c r="H28" s="49"/>
      <c r="I28" s="32"/>
      <c r="J28" s="32"/>
      <c r="K28" s="32"/>
      <c r="L28" s="32"/>
      <c r="M28" s="50"/>
      <c r="N28" s="49"/>
      <c r="O28" s="42"/>
      <c r="P28" s="42"/>
      <c r="Q28" s="39"/>
      <c r="R28" s="37"/>
      <c r="S28" s="35"/>
    </row>
    <row r="29" spans="2:19" s="5" customFormat="1" ht="8.25" customHeight="1">
      <c r="B29" s="30">
        <v>14</v>
      </c>
      <c r="C29" s="100" t="s">
        <v>80</v>
      </c>
      <c r="D29" s="32"/>
      <c r="E29" s="40"/>
      <c r="F29" s="51"/>
      <c r="G29" s="43"/>
      <c r="H29" s="49"/>
      <c r="I29" s="112"/>
      <c r="J29" s="112"/>
      <c r="K29" s="32"/>
      <c r="L29" s="32"/>
      <c r="M29" s="50"/>
      <c r="N29" s="49"/>
      <c r="O29" s="42"/>
      <c r="P29" s="42"/>
      <c r="Q29" s="32"/>
      <c r="R29" s="39" t="s">
        <v>48</v>
      </c>
      <c r="S29" s="35">
        <v>14</v>
      </c>
    </row>
    <row r="30" spans="2:19" s="5" customFormat="1" ht="8.25" customHeight="1">
      <c r="B30" s="30"/>
      <c r="C30" s="32"/>
      <c r="D30" s="32"/>
      <c r="E30" s="40"/>
      <c r="F30" s="52"/>
      <c r="G30" s="43"/>
      <c r="H30" s="43"/>
      <c r="I30" s="37"/>
      <c r="J30" s="53"/>
      <c r="K30" s="32"/>
      <c r="L30" s="32"/>
      <c r="M30" s="50"/>
      <c r="N30" s="49"/>
      <c r="O30" s="39"/>
      <c r="P30" s="42"/>
      <c r="Q30" s="32"/>
      <c r="R30" s="32"/>
      <c r="S30" s="35"/>
    </row>
    <row r="31" spans="2:19" s="5" customFormat="1" ht="8.25" customHeight="1">
      <c r="B31" s="30">
        <v>7</v>
      </c>
      <c r="C31" s="31" t="s">
        <v>14</v>
      </c>
      <c r="D31" s="32"/>
      <c r="E31" s="40"/>
      <c r="F31" s="32"/>
      <c r="G31" s="43"/>
      <c r="H31" s="49"/>
      <c r="I31" s="32"/>
      <c r="J31" s="32"/>
      <c r="K31" s="32"/>
      <c r="L31" s="32"/>
      <c r="M31" s="50"/>
      <c r="N31" s="43"/>
      <c r="O31" s="32"/>
      <c r="P31" s="42"/>
      <c r="Q31" s="32"/>
      <c r="R31" s="90" t="s">
        <v>43</v>
      </c>
      <c r="S31" s="35">
        <v>7</v>
      </c>
    </row>
    <row r="32" spans="2:19" s="5" customFormat="1" ht="8.25" customHeight="1">
      <c r="B32" s="30"/>
      <c r="C32" s="36"/>
      <c r="D32" s="31"/>
      <c r="E32" s="40"/>
      <c r="F32" s="32"/>
      <c r="G32" s="43"/>
      <c r="H32" s="49"/>
      <c r="I32" s="32"/>
      <c r="J32" s="32"/>
      <c r="K32" s="32"/>
      <c r="L32" s="32"/>
      <c r="M32" s="54"/>
      <c r="N32" s="33"/>
      <c r="O32" s="55"/>
      <c r="P32" s="42"/>
      <c r="Q32" s="31"/>
      <c r="R32" s="37"/>
      <c r="S32" s="35"/>
    </row>
    <row r="33" spans="2:19" s="5" customFormat="1" ht="8.25" customHeight="1">
      <c r="B33" s="30">
        <v>10</v>
      </c>
      <c r="C33" s="38" t="s">
        <v>34</v>
      </c>
      <c r="D33" s="36"/>
      <c r="E33" s="40"/>
      <c r="F33" s="32"/>
      <c r="G33" s="43"/>
      <c r="H33" s="49"/>
      <c r="I33" s="32"/>
      <c r="J33" s="32"/>
      <c r="K33" s="32"/>
      <c r="L33" s="32"/>
      <c r="M33" s="54"/>
      <c r="N33" s="33"/>
      <c r="O33" s="55"/>
      <c r="P33" s="42"/>
      <c r="Q33" s="37"/>
      <c r="R33" s="95" t="s">
        <v>72</v>
      </c>
      <c r="S33" s="35">
        <v>10</v>
      </c>
    </row>
    <row r="34" spans="2:19" s="5" customFormat="1" ht="8.25" customHeight="1">
      <c r="B34" s="30"/>
      <c r="C34" s="32"/>
      <c r="D34" s="40"/>
      <c r="E34" s="38"/>
      <c r="F34" s="32"/>
      <c r="G34" s="43"/>
      <c r="H34" s="49"/>
      <c r="I34" s="32"/>
      <c r="J34" s="32"/>
      <c r="K34" s="32"/>
      <c r="L34" s="32"/>
      <c r="M34" s="54"/>
      <c r="N34" s="33"/>
      <c r="O34" s="55"/>
      <c r="P34" s="39"/>
      <c r="Q34" s="42"/>
      <c r="R34" s="32"/>
      <c r="S34" s="35"/>
    </row>
    <row r="35" spans="2:19" s="5" customFormat="1" ht="8.25" customHeight="1">
      <c r="B35" s="30">
        <v>2</v>
      </c>
      <c r="C35" s="31" t="s">
        <v>28</v>
      </c>
      <c r="D35" s="40"/>
      <c r="E35" s="33"/>
      <c r="F35" s="33"/>
      <c r="G35" s="33"/>
      <c r="H35" s="56"/>
      <c r="I35" s="33"/>
      <c r="J35" s="33"/>
      <c r="K35" s="33"/>
      <c r="L35" s="33"/>
      <c r="M35" s="54"/>
      <c r="N35" s="33"/>
      <c r="O35" s="33"/>
      <c r="P35" s="43"/>
      <c r="Q35" s="42"/>
      <c r="R35" s="31" t="s">
        <v>24</v>
      </c>
      <c r="S35" s="35">
        <v>2</v>
      </c>
    </row>
    <row r="36" spans="2:19" s="5" customFormat="1" ht="8.25" customHeight="1">
      <c r="B36" s="30"/>
      <c r="C36" s="36"/>
      <c r="D36" s="38"/>
      <c r="E36" s="33"/>
      <c r="F36" s="103" t="s">
        <v>9</v>
      </c>
      <c r="G36" s="104"/>
      <c r="H36" s="105"/>
      <c r="I36" s="33"/>
      <c r="J36" s="122" t="s">
        <v>67</v>
      </c>
      <c r="K36" s="123"/>
      <c r="L36" s="33"/>
      <c r="M36" s="115" t="s">
        <v>9</v>
      </c>
      <c r="N36" s="103"/>
      <c r="O36" s="103"/>
      <c r="P36" s="43"/>
      <c r="Q36" s="39"/>
      <c r="R36" s="37"/>
      <c r="S36" s="35"/>
    </row>
    <row r="37" spans="2:19" s="5" customFormat="1" ht="8.25" customHeight="1">
      <c r="B37" s="30">
        <v>15</v>
      </c>
      <c r="C37" s="38" t="s">
        <v>27</v>
      </c>
      <c r="D37" s="32"/>
      <c r="E37" s="33"/>
      <c r="F37" s="104"/>
      <c r="G37" s="104"/>
      <c r="H37" s="105"/>
      <c r="I37" s="33"/>
      <c r="J37" s="123"/>
      <c r="K37" s="123"/>
      <c r="L37" s="33"/>
      <c r="M37" s="115"/>
      <c r="N37" s="103"/>
      <c r="O37" s="103"/>
      <c r="P37" s="43"/>
      <c r="Q37" s="32"/>
      <c r="R37" s="39" t="s">
        <v>50</v>
      </c>
      <c r="S37" s="35">
        <v>15</v>
      </c>
    </row>
    <row r="38" spans="2:19" s="5" customFormat="1" ht="8.25" customHeight="1">
      <c r="B38" s="30"/>
      <c r="C38" s="32"/>
      <c r="D38" s="32"/>
      <c r="E38" s="33"/>
      <c r="F38" s="104"/>
      <c r="G38" s="104"/>
      <c r="H38" s="105"/>
      <c r="I38" s="33"/>
      <c r="J38" s="123"/>
      <c r="K38" s="123"/>
      <c r="L38" s="33"/>
      <c r="M38" s="115"/>
      <c r="N38" s="103"/>
      <c r="O38" s="103"/>
      <c r="P38" s="43"/>
      <c r="Q38" s="32"/>
      <c r="R38" s="32"/>
      <c r="S38" s="35"/>
    </row>
    <row r="39" spans="2:19" s="5" customFormat="1" ht="8.25" customHeight="1">
      <c r="B39" s="30">
        <v>1</v>
      </c>
      <c r="C39" s="90" t="s">
        <v>18</v>
      </c>
      <c r="D39" s="32"/>
      <c r="E39" s="33"/>
      <c r="F39" s="104"/>
      <c r="G39" s="104"/>
      <c r="H39" s="105"/>
      <c r="I39" s="33"/>
      <c r="J39" s="116"/>
      <c r="K39" s="117"/>
      <c r="L39" s="33"/>
      <c r="M39" s="115"/>
      <c r="N39" s="103"/>
      <c r="O39" s="103"/>
      <c r="P39" s="43"/>
      <c r="Q39" s="32"/>
      <c r="R39" s="31" t="s">
        <v>15</v>
      </c>
      <c r="S39" s="35">
        <v>1</v>
      </c>
    </row>
    <row r="40" spans="2:19" s="5" customFormat="1" ht="8.25" customHeight="1">
      <c r="B40" s="30"/>
      <c r="C40" s="36"/>
      <c r="D40" s="31"/>
      <c r="E40" s="33"/>
      <c r="F40" s="104"/>
      <c r="G40" s="104"/>
      <c r="H40" s="105"/>
      <c r="I40" s="33"/>
      <c r="J40" s="118"/>
      <c r="K40" s="119"/>
      <c r="L40" s="33"/>
      <c r="M40" s="115"/>
      <c r="N40" s="103"/>
      <c r="O40" s="103"/>
      <c r="P40" s="43"/>
      <c r="Q40" s="31"/>
      <c r="R40" s="37"/>
      <c r="S40" s="35"/>
    </row>
    <row r="41" spans="2:19" s="5" customFormat="1" ht="8.25" customHeight="1">
      <c r="B41" s="30">
        <v>16</v>
      </c>
      <c r="C41" s="100" t="s">
        <v>78</v>
      </c>
      <c r="D41" s="36"/>
      <c r="E41" s="33"/>
      <c r="F41" s="33"/>
      <c r="G41" s="33"/>
      <c r="H41" s="56"/>
      <c r="I41" s="33"/>
      <c r="J41" s="120"/>
      <c r="K41" s="121"/>
      <c r="L41" s="33"/>
      <c r="M41" s="54"/>
      <c r="N41" s="33"/>
      <c r="O41" s="33"/>
      <c r="P41" s="43"/>
      <c r="Q41" s="37"/>
      <c r="R41" s="96" t="s">
        <v>66</v>
      </c>
      <c r="S41" s="35">
        <v>16</v>
      </c>
    </row>
    <row r="42" spans="2:19" s="5" customFormat="1" ht="8.25" customHeight="1">
      <c r="B42" s="30"/>
      <c r="C42" s="32"/>
      <c r="D42" s="40"/>
      <c r="E42" s="31"/>
      <c r="F42" s="32"/>
      <c r="G42" s="43"/>
      <c r="H42" s="49"/>
      <c r="I42" s="33"/>
      <c r="J42" s="57"/>
      <c r="K42" s="58"/>
      <c r="L42" s="33"/>
      <c r="M42" s="54"/>
      <c r="N42" s="33"/>
      <c r="O42" s="55"/>
      <c r="P42" s="31"/>
      <c r="Q42" s="42"/>
      <c r="R42" s="32"/>
      <c r="S42" s="35"/>
    </row>
    <row r="43" spans="2:19" s="5" customFormat="1" ht="8.25" customHeight="1">
      <c r="B43" s="30">
        <v>8</v>
      </c>
      <c r="C43" s="31" t="s">
        <v>37</v>
      </c>
      <c r="D43" s="40"/>
      <c r="E43" s="36"/>
      <c r="F43" s="32"/>
      <c r="G43" s="43"/>
      <c r="H43" s="49"/>
      <c r="I43" s="33"/>
      <c r="J43" s="58"/>
      <c r="K43" s="58"/>
      <c r="L43" s="33"/>
      <c r="M43" s="54"/>
      <c r="N43" s="33"/>
      <c r="O43" s="55"/>
      <c r="P43" s="37"/>
      <c r="Q43" s="42"/>
      <c r="R43" s="90" t="s">
        <v>59</v>
      </c>
      <c r="S43" s="35">
        <v>8</v>
      </c>
    </row>
    <row r="44" spans="2:19" s="5" customFormat="1" ht="8.25" customHeight="1">
      <c r="B44" s="30"/>
      <c r="C44" s="36"/>
      <c r="D44" s="38"/>
      <c r="E44" s="40"/>
      <c r="F44" s="32"/>
      <c r="G44" s="43"/>
      <c r="H44" s="49"/>
      <c r="I44" s="33"/>
      <c r="J44" s="58"/>
      <c r="K44" s="58"/>
      <c r="L44" s="33"/>
      <c r="M44" s="54"/>
      <c r="N44" s="33"/>
      <c r="O44" s="55"/>
      <c r="P44" s="42"/>
      <c r="Q44" s="39"/>
      <c r="R44" s="37"/>
      <c r="S44" s="35"/>
    </row>
    <row r="45" spans="2:19" s="5" customFormat="1" ht="8.25" customHeight="1">
      <c r="B45" s="30">
        <v>9</v>
      </c>
      <c r="C45" s="38" t="s">
        <v>17</v>
      </c>
      <c r="D45" s="32"/>
      <c r="E45" s="40"/>
      <c r="F45" s="32"/>
      <c r="G45" s="43"/>
      <c r="H45" s="49"/>
      <c r="I45" s="33"/>
      <c r="J45" s="58"/>
      <c r="K45" s="58"/>
      <c r="L45" s="33"/>
      <c r="M45" s="54"/>
      <c r="N45" s="33"/>
      <c r="O45" s="55"/>
      <c r="P45" s="42"/>
      <c r="Q45" s="32"/>
      <c r="R45" s="39" t="s">
        <v>60</v>
      </c>
      <c r="S45" s="35">
        <v>9</v>
      </c>
    </row>
    <row r="46" spans="2:19" s="5" customFormat="1" ht="8.25" customHeight="1">
      <c r="B46" s="30"/>
      <c r="C46" s="32"/>
      <c r="D46" s="32"/>
      <c r="E46" s="40"/>
      <c r="F46" s="31"/>
      <c r="G46" s="43"/>
      <c r="H46" s="49"/>
      <c r="I46" s="33"/>
      <c r="J46" s="58"/>
      <c r="K46" s="58"/>
      <c r="L46" s="33"/>
      <c r="M46" s="54"/>
      <c r="N46" s="33"/>
      <c r="O46" s="59"/>
      <c r="P46" s="42"/>
      <c r="Q46" s="32"/>
      <c r="R46" s="32"/>
      <c r="S46" s="35"/>
    </row>
    <row r="47" spans="2:19" s="5" customFormat="1" ht="8.25" customHeight="1">
      <c r="B47" s="30">
        <v>5</v>
      </c>
      <c r="C47" s="90" t="s">
        <v>52</v>
      </c>
      <c r="D47" s="32"/>
      <c r="E47" s="32"/>
      <c r="F47" s="44"/>
      <c r="G47" s="43"/>
      <c r="H47" s="49"/>
      <c r="I47" s="33"/>
      <c r="J47" s="60"/>
      <c r="K47" s="109"/>
      <c r="L47" s="110"/>
      <c r="M47" s="50"/>
      <c r="N47" s="43"/>
      <c r="O47" s="37"/>
      <c r="P47" s="42"/>
      <c r="Q47" s="32"/>
      <c r="R47" s="31" t="s">
        <v>57</v>
      </c>
      <c r="S47" s="35">
        <v>5</v>
      </c>
    </row>
    <row r="48" spans="2:19" s="5" customFormat="1" ht="8.25" customHeight="1">
      <c r="B48" s="30"/>
      <c r="C48" s="36"/>
      <c r="D48" s="31"/>
      <c r="E48" s="40"/>
      <c r="F48" s="40"/>
      <c r="G48" s="43"/>
      <c r="H48" s="49"/>
      <c r="I48" s="33"/>
      <c r="J48" s="60"/>
      <c r="K48" s="61"/>
      <c r="L48" s="33"/>
      <c r="M48" s="50"/>
      <c r="N48" s="49"/>
      <c r="O48" s="42"/>
      <c r="P48" s="42"/>
      <c r="Q48" s="31"/>
      <c r="R48" s="37"/>
      <c r="S48" s="35"/>
    </row>
    <row r="49" spans="2:19" s="5" customFormat="1" ht="8.25" customHeight="1">
      <c r="B49" s="30">
        <v>12</v>
      </c>
      <c r="C49" s="62" t="s">
        <v>51</v>
      </c>
      <c r="D49" s="36"/>
      <c r="E49" s="40"/>
      <c r="F49" s="40"/>
      <c r="G49" s="43"/>
      <c r="H49" s="49"/>
      <c r="I49" s="33"/>
      <c r="J49" s="60"/>
      <c r="K49" s="60"/>
      <c r="L49" s="33"/>
      <c r="M49" s="50"/>
      <c r="N49" s="49"/>
      <c r="O49" s="42"/>
      <c r="P49" s="42"/>
      <c r="Q49" s="37"/>
      <c r="R49" s="39" t="s">
        <v>63</v>
      </c>
      <c r="S49" s="35">
        <v>12</v>
      </c>
    </row>
    <row r="50" spans="2:19" s="5" customFormat="1" ht="8.25" customHeight="1">
      <c r="B50" s="30"/>
      <c r="C50" s="32"/>
      <c r="D50" s="40"/>
      <c r="E50" s="38"/>
      <c r="F50" s="40"/>
      <c r="G50" s="43"/>
      <c r="H50" s="49"/>
      <c r="I50" s="33"/>
      <c r="J50" s="60"/>
      <c r="K50" s="60"/>
      <c r="L50" s="33"/>
      <c r="M50" s="50"/>
      <c r="N50" s="49"/>
      <c r="O50" s="42"/>
      <c r="P50" s="39"/>
      <c r="Q50" s="42"/>
      <c r="R50" s="32"/>
      <c r="S50" s="35"/>
    </row>
    <row r="51" spans="2:19" s="5" customFormat="1" ht="8.25" customHeight="1">
      <c r="B51" s="30">
        <v>4</v>
      </c>
      <c r="C51" s="31" t="s">
        <v>30</v>
      </c>
      <c r="D51" s="40"/>
      <c r="E51" s="32"/>
      <c r="F51" s="40"/>
      <c r="G51" s="43"/>
      <c r="H51" s="49"/>
      <c r="I51" s="33"/>
      <c r="J51" s="60"/>
      <c r="K51" s="60"/>
      <c r="L51" s="33"/>
      <c r="M51" s="50"/>
      <c r="N51" s="49"/>
      <c r="O51" s="42"/>
      <c r="P51" s="32"/>
      <c r="Q51" s="42"/>
      <c r="R51" s="90" t="s">
        <v>54</v>
      </c>
      <c r="S51" s="35">
        <v>4</v>
      </c>
    </row>
    <row r="52" spans="2:19" s="5" customFormat="1" ht="8.25" customHeight="1">
      <c r="B52" s="30"/>
      <c r="C52" s="36"/>
      <c r="D52" s="38"/>
      <c r="E52" s="32"/>
      <c r="F52" s="40"/>
      <c r="G52" s="50"/>
      <c r="H52" s="49"/>
      <c r="I52" s="33"/>
      <c r="J52" s="60"/>
      <c r="K52" s="60"/>
      <c r="L52" s="33"/>
      <c r="M52" s="50"/>
      <c r="N52" s="49"/>
      <c r="O52" s="42"/>
      <c r="P52" s="32"/>
      <c r="Q52" s="39"/>
      <c r="R52" s="37"/>
      <c r="S52" s="35"/>
    </row>
    <row r="53" spans="2:19" s="5" customFormat="1" ht="8.25" customHeight="1">
      <c r="B53" s="63">
        <v>13</v>
      </c>
      <c r="C53" s="64" t="s">
        <v>11</v>
      </c>
      <c r="D53" s="65"/>
      <c r="E53" s="129" t="s">
        <v>79</v>
      </c>
      <c r="F53" s="132"/>
      <c r="G53" s="66"/>
      <c r="H53" s="67"/>
      <c r="I53" s="68"/>
      <c r="J53" s="69"/>
      <c r="K53" s="70"/>
      <c r="L53" s="68"/>
      <c r="M53" s="71"/>
      <c r="N53" s="67"/>
      <c r="O53" s="128" t="s">
        <v>13</v>
      </c>
      <c r="P53" s="129"/>
      <c r="Q53" s="65"/>
      <c r="R53" s="72" t="s">
        <v>64</v>
      </c>
      <c r="S53" s="73">
        <v>13</v>
      </c>
    </row>
    <row r="54" spans="2:19" s="5" customFormat="1" ht="8.25" customHeight="1">
      <c r="B54" s="63"/>
      <c r="C54" s="65"/>
      <c r="D54" s="65"/>
      <c r="E54" s="129"/>
      <c r="F54" s="132"/>
      <c r="G54" s="113"/>
      <c r="H54" s="114"/>
      <c r="I54" s="68"/>
      <c r="J54" s="70"/>
      <c r="K54" s="70"/>
      <c r="L54" s="68"/>
      <c r="M54" s="113"/>
      <c r="N54" s="114"/>
      <c r="O54" s="128"/>
      <c r="P54" s="129"/>
      <c r="Q54" s="65"/>
      <c r="R54" s="65"/>
      <c r="S54" s="73"/>
    </row>
    <row r="55" spans="2:19" s="5" customFormat="1" ht="8.25" customHeight="1">
      <c r="B55" s="63">
        <v>6</v>
      </c>
      <c r="C55" s="74" t="s">
        <v>75</v>
      </c>
      <c r="D55" s="65"/>
      <c r="E55" s="129"/>
      <c r="F55" s="132"/>
      <c r="G55" s="75"/>
      <c r="H55" s="76"/>
      <c r="I55" s="68"/>
      <c r="J55" s="70"/>
      <c r="K55" s="70"/>
      <c r="L55" s="68"/>
      <c r="M55" s="76"/>
      <c r="N55" s="76"/>
      <c r="O55" s="128"/>
      <c r="P55" s="129"/>
      <c r="Q55" s="65"/>
      <c r="R55" s="74" t="s">
        <v>74</v>
      </c>
      <c r="S55" s="73">
        <v>6</v>
      </c>
    </row>
    <row r="56" spans="2:19" s="5" customFormat="1" ht="8.25" customHeight="1">
      <c r="B56" s="63"/>
      <c r="C56" s="77"/>
      <c r="D56" s="74"/>
      <c r="E56" s="129"/>
      <c r="F56" s="132"/>
      <c r="G56" s="76"/>
      <c r="H56" s="76"/>
      <c r="I56" s="68"/>
      <c r="J56" s="124"/>
      <c r="K56" s="124"/>
      <c r="L56" s="68"/>
      <c r="M56" s="76"/>
      <c r="N56" s="76"/>
      <c r="O56" s="128"/>
      <c r="P56" s="129"/>
      <c r="Q56" s="74"/>
      <c r="R56" s="78"/>
      <c r="S56" s="73"/>
    </row>
    <row r="57" spans="2:19" s="5" customFormat="1" ht="8.25" customHeight="1">
      <c r="B57" s="63">
        <v>11</v>
      </c>
      <c r="C57" s="93" t="s">
        <v>39</v>
      </c>
      <c r="D57" s="77"/>
      <c r="E57" s="65"/>
      <c r="F57" s="79"/>
      <c r="G57" s="76"/>
      <c r="H57" s="76"/>
      <c r="I57" s="68"/>
      <c r="J57" s="124"/>
      <c r="K57" s="124"/>
      <c r="L57" s="68"/>
      <c r="M57" s="76"/>
      <c r="N57" s="76"/>
      <c r="O57" s="80"/>
      <c r="P57" s="65"/>
      <c r="Q57" s="78"/>
      <c r="R57" s="72" t="s">
        <v>62</v>
      </c>
      <c r="S57" s="73">
        <v>11</v>
      </c>
    </row>
    <row r="58" spans="2:19" s="5" customFormat="1" ht="8.25" customHeight="1">
      <c r="B58" s="63"/>
      <c r="C58" s="65"/>
      <c r="D58" s="79"/>
      <c r="E58" s="74"/>
      <c r="F58" s="79"/>
      <c r="G58" s="76"/>
      <c r="H58" s="76"/>
      <c r="I58" s="68"/>
      <c r="J58" s="124"/>
      <c r="K58" s="124"/>
      <c r="L58" s="68"/>
      <c r="M58" s="76"/>
      <c r="N58" s="76"/>
      <c r="O58" s="80"/>
      <c r="P58" s="74"/>
      <c r="Q58" s="80"/>
      <c r="R58" s="65"/>
      <c r="S58" s="73"/>
    </row>
    <row r="59" spans="2:19" s="5" customFormat="1" ht="8.25" customHeight="1">
      <c r="B59" s="63">
        <v>3</v>
      </c>
      <c r="C59" s="74" t="s">
        <v>35</v>
      </c>
      <c r="D59" s="79"/>
      <c r="E59" s="77"/>
      <c r="F59" s="79"/>
      <c r="G59" s="76"/>
      <c r="H59" s="76"/>
      <c r="I59" s="68"/>
      <c r="J59" s="124"/>
      <c r="K59" s="124"/>
      <c r="L59" s="68"/>
      <c r="M59" s="76"/>
      <c r="N59" s="76"/>
      <c r="O59" s="80"/>
      <c r="P59" s="78"/>
      <c r="Q59" s="80"/>
      <c r="R59" s="74" t="s">
        <v>56</v>
      </c>
      <c r="S59" s="73">
        <v>3</v>
      </c>
    </row>
    <row r="60" spans="2:19" s="5" customFormat="1" ht="8.25" customHeight="1">
      <c r="B60" s="63"/>
      <c r="C60" s="77"/>
      <c r="D60" s="64"/>
      <c r="E60" s="79"/>
      <c r="F60" s="79"/>
      <c r="G60" s="76"/>
      <c r="H60" s="76"/>
      <c r="I60" s="68"/>
      <c r="J60" s="124"/>
      <c r="K60" s="124"/>
      <c r="L60" s="68"/>
      <c r="M60" s="76"/>
      <c r="N60" s="76"/>
      <c r="O60" s="80"/>
      <c r="P60" s="80"/>
      <c r="Q60" s="72"/>
      <c r="R60" s="78"/>
      <c r="S60" s="73"/>
    </row>
    <row r="61" spans="2:19" s="5" customFormat="1" ht="8.25" customHeight="1">
      <c r="B61" s="63">
        <v>14</v>
      </c>
      <c r="C61" s="97" t="s">
        <v>53</v>
      </c>
      <c r="D61" s="65"/>
      <c r="E61" s="79"/>
      <c r="F61" s="79"/>
      <c r="G61" s="76"/>
      <c r="H61" s="76"/>
      <c r="I61" s="68"/>
      <c r="J61" s="124"/>
      <c r="K61" s="124"/>
      <c r="L61" s="68"/>
      <c r="M61" s="76"/>
      <c r="N61" s="76"/>
      <c r="O61" s="80"/>
      <c r="P61" s="80"/>
      <c r="Q61" s="65"/>
      <c r="R61" s="99" t="s">
        <v>65</v>
      </c>
      <c r="S61" s="73">
        <v>14</v>
      </c>
    </row>
    <row r="62" spans="2:19" s="5" customFormat="1" ht="8.25" customHeight="1">
      <c r="B62" s="63"/>
      <c r="C62" s="65"/>
      <c r="D62" s="65"/>
      <c r="E62" s="79"/>
      <c r="F62" s="64"/>
      <c r="G62" s="76"/>
      <c r="H62" s="76"/>
      <c r="I62" s="68"/>
      <c r="J62" s="124"/>
      <c r="K62" s="124"/>
      <c r="L62" s="68"/>
      <c r="M62" s="76"/>
      <c r="N62" s="76"/>
      <c r="O62" s="72"/>
      <c r="P62" s="80"/>
      <c r="Q62" s="65"/>
      <c r="R62" s="65"/>
      <c r="S62" s="73"/>
    </row>
    <row r="63" spans="2:19" s="5" customFormat="1" ht="8.25" customHeight="1">
      <c r="B63" s="63">
        <v>7</v>
      </c>
      <c r="C63" s="74" t="s">
        <v>36</v>
      </c>
      <c r="D63" s="65"/>
      <c r="E63" s="79"/>
      <c r="F63" s="65"/>
      <c r="G63" s="76"/>
      <c r="H63" s="76"/>
      <c r="I63" s="68"/>
      <c r="J63" s="124"/>
      <c r="K63" s="124"/>
      <c r="L63" s="68"/>
      <c r="M63" s="76"/>
      <c r="N63" s="76"/>
      <c r="O63" s="65"/>
      <c r="P63" s="80"/>
      <c r="Q63" s="65"/>
      <c r="R63" s="74" t="s">
        <v>58</v>
      </c>
      <c r="S63" s="73">
        <v>7</v>
      </c>
    </row>
    <row r="64" spans="2:19" s="5" customFormat="1" ht="8.25" customHeight="1">
      <c r="B64" s="63"/>
      <c r="C64" s="77"/>
      <c r="D64" s="74"/>
      <c r="E64" s="79"/>
      <c r="F64" s="65"/>
      <c r="G64" s="76"/>
      <c r="H64" s="76"/>
      <c r="I64" s="68"/>
      <c r="J64" s="124"/>
      <c r="K64" s="124"/>
      <c r="L64" s="68"/>
      <c r="M64" s="76"/>
      <c r="N64" s="76"/>
      <c r="O64" s="65"/>
      <c r="P64" s="80"/>
      <c r="Q64" s="74"/>
      <c r="R64" s="78"/>
      <c r="S64" s="73"/>
    </row>
    <row r="65" spans="2:19" s="5" customFormat="1" ht="8.25" customHeight="1">
      <c r="B65" s="63">
        <v>10</v>
      </c>
      <c r="C65" s="64" t="s">
        <v>38</v>
      </c>
      <c r="D65" s="77"/>
      <c r="E65" s="79"/>
      <c r="F65" s="65"/>
      <c r="G65" s="76"/>
      <c r="H65" s="76"/>
      <c r="I65" s="68"/>
      <c r="J65" s="124"/>
      <c r="K65" s="124"/>
      <c r="L65" s="68"/>
      <c r="M65" s="76"/>
      <c r="N65" s="76"/>
      <c r="O65" s="65"/>
      <c r="P65" s="80"/>
      <c r="Q65" s="78"/>
      <c r="R65" s="99" t="s">
        <v>61</v>
      </c>
      <c r="S65" s="73">
        <v>10</v>
      </c>
    </row>
    <row r="66" spans="2:19" s="5" customFormat="1" ht="8.25" customHeight="1">
      <c r="B66" s="63"/>
      <c r="C66" s="65"/>
      <c r="D66" s="79"/>
      <c r="E66" s="64"/>
      <c r="F66" s="65"/>
      <c r="G66" s="76"/>
      <c r="H66" s="76"/>
      <c r="I66" s="68"/>
      <c r="J66" s="124"/>
      <c r="K66" s="124"/>
      <c r="L66" s="68"/>
      <c r="M66" s="76"/>
      <c r="N66" s="76"/>
      <c r="O66" s="65"/>
      <c r="P66" s="72"/>
      <c r="Q66" s="80"/>
      <c r="R66" s="65"/>
      <c r="S66" s="73"/>
    </row>
    <row r="67" spans="2:19" s="5" customFormat="1" ht="8.25" customHeight="1">
      <c r="B67" s="63">
        <v>2</v>
      </c>
      <c r="C67" s="74" t="s">
        <v>32</v>
      </c>
      <c r="D67" s="79"/>
      <c r="E67" s="76"/>
      <c r="F67" s="76"/>
      <c r="G67" s="76"/>
      <c r="H67" s="76"/>
      <c r="I67" s="68"/>
      <c r="J67" s="124"/>
      <c r="K67" s="124"/>
      <c r="L67" s="68"/>
      <c r="M67" s="76"/>
      <c r="N67" s="76"/>
      <c r="O67" s="76"/>
      <c r="P67" s="76"/>
      <c r="Q67" s="80"/>
      <c r="R67" s="98" t="s">
        <v>55</v>
      </c>
      <c r="S67" s="73">
        <v>2</v>
      </c>
    </row>
    <row r="68" spans="2:19" s="5" customFormat="1" ht="8.25" customHeight="1">
      <c r="B68" s="63"/>
      <c r="C68" s="77"/>
      <c r="D68" s="64"/>
      <c r="E68" s="76"/>
      <c r="F68" s="76"/>
      <c r="G68" s="76"/>
      <c r="H68" s="76"/>
      <c r="I68" s="68"/>
      <c r="J68" s="68"/>
      <c r="K68" s="68"/>
      <c r="L68" s="68"/>
      <c r="M68" s="76"/>
      <c r="N68" s="76"/>
      <c r="O68" s="76"/>
      <c r="P68" s="76"/>
      <c r="Q68" s="72"/>
      <c r="R68" s="78"/>
      <c r="S68" s="73"/>
    </row>
    <row r="69" spans="2:19" s="5" customFormat="1" ht="8.25" customHeight="1">
      <c r="B69" s="63">
        <v>15</v>
      </c>
      <c r="C69" s="64" t="s">
        <v>40</v>
      </c>
      <c r="D69" s="65"/>
      <c r="E69" s="76"/>
      <c r="F69" s="76"/>
      <c r="G69" s="76"/>
      <c r="H69" s="76"/>
      <c r="I69" s="68"/>
      <c r="J69" s="68"/>
      <c r="K69" s="68"/>
      <c r="L69" s="68"/>
      <c r="M69" s="76"/>
      <c r="N69" s="76"/>
      <c r="O69" s="76"/>
      <c r="P69" s="76"/>
      <c r="Q69" s="65"/>
      <c r="R69" s="72" t="s">
        <v>16</v>
      </c>
      <c r="S69" s="73">
        <v>15</v>
      </c>
    </row>
    <row r="70" spans="2:19" ht="12.75"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3"/>
      <c r="N70" s="83"/>
      <c r="O70" s="83"/>
      <c r="P70" s="83"/>
      <c r="Q70" s="83"/>
      <c r="R70" s="83"/>
      <c r="S70" s="84"/>
    </row>
    <row r="71" spans="2:19" ht="12.75">
      <c r="B71" s="85"/>
      <c r="C71" s="86"/>
      <c r="D71" s="87"/>
      <c r="E71" s="101" t="s">
        <v>70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88"/>
      <c r="R71" s="88"/>
      <c r="S71" s="89"/>
    </row>
  </sheetData>
  <sheetProtection selectLockedCells="1"/>
  <mergeCells count="25">
    <mergeCell ref="J64:K67"/>
    <mergeCell ref="B2:S2"/>
    <mergeCell ref="O53:P56"/>
    <mergeCell ref="J5:K5"/>
    <mergeCell ref="O21:P24"/>
    <mergeCell ref="E53:F56"/>
    <mergeCell ref="O4:P4"/>
    <mergeCell ref="J56:K59"/>
    <mergeCell ref="G54:H54"/>
    <mergeCell ref="K47:L47"/>
    <mergeCell ref="I29:J29"/>
    <mergeCell ref="M36:O40"/>
    <mergeCell ref="J39:K41"/>
    <mergeCell ref="J36:K38"/>
    <mergeCell ref="J60:K63"/>
    <mergeCell ref="E71:P71"/>
    <mergeCell ref="F36:H40"/>
    <mergeCell ref="J4:K4"/>
    <mergeCell ref="E21:F24"/>
    <mergeCell ref="M22:N22"/>
    <mergeCell ref="E4:F4"/>
    <mergeCell ref="J6:K6"/>
    <mergeCell ref="G22:H22"/>
    <mergeCell ref="J18:K21"/>
    <mergeCell ref="M54:N54"/>
  </mergeCells>
  <printOptions horizontalCentered="1" verticalCentered="1"/>
  <pageMargins left="0.35" right="0.35" top="0.35" bottom="0.35" header="0.6" footer="0.6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B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62" width="12.140625" style="0" bestFit="1" customWidth="1"/>
    <col min="63" max="63" width="14.7109375" style="0" bestFit="1" customWidth="1"/>
  </cols>
  <sheetData>
    <row r="1" spans="1:63" ht="12.75">
      <c r="A1" t="s">
        <v>4</v>
      </c>
      <c r="B1" t="s">
        <v>4</v>
      </c>
      <c r="C1" t="s">
        <v>4</v>
      </c>
      <c r="D1" t="s">
        <v>4</v>
      </c>
      <c r="E1" t="s">
        <v>4</v>
      </c>
      <c r="F1" t="s">
        <v>4</v>
      </c>
      <c r="G1" t="s">
        <v>4</v>
      </c>
      <c r="H1" t="s">
        <v>4</v>
      </c>
      <c r="I1" t="s">
        <v>4</v>
      </c>
      <c r="J1" t="s">
        <v>4</v>
      </c>
      <c r="K1" t="s">
        <v>4</v>
      </c>
      <c r="L1" t="s">
        <v>4</v>
      </c>
      <c r="M1" t="s">
        <v>4</v>
      </c>
      <c r="N1" t="s">
        <v>4</v>
      </c>
      <c r="O1" t="s">
        <v>4</v>
      </c>
      <c r="P1" t="s">
        <v>4</v>
      </c>
      <c r="Q1" t="s">
        <v>4</v>
      </c>
      <c r="R1" t="s">
        <v>4</v>
      </c>
      <c r="S1" t="s">
        <v>4</v>
      </c>
      <c r="T1" t="s">
        <v>4</v>
      </c>
      <c r="U1" t="s">
        <v>4</v>
      </c>
      <c r="V1" t="s">
        <v>4</v>
      </c>
      <c r="W1" t="s">
        <v>4</v>
      </c>
      <c r="X1" t="s">
        <v>4</v>
      </c>
      <c r="Y1" t="s">
        <v>4</v>
      </c>
      <c r="Z1" t="s">
        <v>4</v>
      </c>
      <c r="AA1" t="s">
        <v>4</v>
      </c>
      <c r="AB1" t="s">
        <v>4</v>
      </c>
      <c r="AC1" t="s">
        <v>4</v>
      </c>
      <c r="AD1" t="s">
        <v>4</v>
      </c>
      <c r="AE1" t="s">
        <v>4</v>
      </c>
      <c r="AF1" t="s">
        <v>4</v>
      </c>
      <c r="AG1" t="s">
        <v>4</v>
      </c>
      <c r="AH1" t="s">
        <v>4</v>
      </c>
      <c r="AI1" t="s">
        <v>4</v>
      </c>
      <c r="AJ1" t="s">
        <v>4</v>
      </c>
      <c r="AK1" t="s">
        <v>4</v>
      </c>
      <c r="AL1" t="s">
        <v>4</v>
      </c>
      <c r="AM1" t="s">
        <v>4</v>
      </c>
      <c r="AN1" t="s">
        <v>4</v>
      </c>
      <c r="AO1" t="s">
        <v>4</v>
      </c>
      <c r="AP1" t="s">
        <v>4</v>
      </c>
      <c r="AQ1" t="s">
        <v>4</v>
      </c>
      <c r="AR1" t="s">
        <v>4</v>
      </c>
      <c r="AS1" t="s">
        <v>4</v>
      </c>
      <c r="AT1" t="s">
        <v>4</v>
      </c>
      <c r="AU1" t="s">
        <v>4</v>
      </c>
      <c r="AV1" t="s">
        <v>4</v>
      </c>
      <c r="AW1" t="s">
        <v>4</v>
      </c>
      <c r="AX1" t="s">
        <v>4</v>
      </c>
      <c r="AY1" t="s">
        <v>4</v>
      </c>
      <c r="AZ1" t="s">
        <v>4</v>
      </c>
      <c r="BA1" t="s">
        <v>4</v>
      </c>
      <c r="BB1" t="s">
        <v>4</v>
      </c>
      <c r="BC1" t="s">
        <v>4</v>
      </c>
      <c r="BD1" t="s">
        <v>4</v>
      </c>
      <c r="BE1" t="s">
        <v>4</v>
      </c>
      <c r="BF1" t="s">
        <v>4</v>
      </c>
      <c r="BG1" t="s">
        <v>4</v>
      </c>
      <c r="BH1" t="s">
        <v>4</v>
      </c>
      <c r="BI1" t="s">
        <v>4</v>
      </c>
      <c r="BJ1" t="s">
        <v>4</v>
      </c>
      <c r="BK1" t="s">
        <v>4</v>
      </c>
    </row>
    <row r="2" spans="1:63" ht="12.75">
      <c r="A2" t="str">
        <f>'NCAA Men''s Bracket 2012'!C7</f>
        <v>Containment</v>
      </c>
      <c r="B2" t="str">
        <f>'NCAA Men''s Bracket 2012'!C11</f>
        <v>Marshall Plan</v>
      </c>
      <c r="C2" t="str">
        <f>'NCAA Men''s Bracket 2012'!C15</f>
        <v>USSR Satellites</v>
      </c>
      <c r="D2" t="str">
        <f>'NCAA Men''s Bracket 2012'!C19</f>
        <v>Berlin Blockade</v>
      </c>
      <c r="E2" t="str">
        <f>'NCAA Men''s Bracket 2012'!C23</f>
        <v>NSC - 68</v>
      </c>
      <c r="F2" t="str">
        <f>'NCAA Men''s Bracket 2012'!C27</f>
        <v>NATO</v>
      </c>
      <c r="G2" t="str">
        <f>'NCAA Men''s Bracket 2012'!C31</f>
        <v>Berlin Airlift</v>
      </c>
      <c r="H2" t="str">
        <f>'NCAA Men''s Bracket 2012'!C35</f>
        <v>Korean War</v>
      </c>
      <c r="I2" t="str">
        <f>'NCAA Men''s Bracket 2012'!C39</f>
        <v>Cuban Missile Crisis</v>
      </c>
      <c r="J2" t="str">
        <f>'NCAA Men''s Bracket 2012'!C43</f>
        <v>Nixon Visits China</v>
      </c>
      <c r="K2" t="str">
        <f>'NCAA Men''s Bracket 2012'!C47</f>
        <v>Tonkin Gulf Incident</v>
      </c>
      <c r="L2" t="str">
        <f>'NCAA Men''s Bracket 2012'!C51</f>
        <v>Berlin Wall</v>
      </c>
      <c r="M2" t="str">
        <f>'NCAA Men''s Bracket 2012'!C55</f>
        <v>U-2 Incident</v>
      </c>
      <c r="N2" t="str">
        <f>'NCAA Men''s Bracket 2012'!C59</f>
        <v>Tet Offensive</v>
      </c>
      <c r="O2" t="str">
        <f>'NCAA Men''s Bracket 2012'!C63</f>
        <v>Vietnamization</v>
      </c>
      <c r="P2" t="str">
        <f>'NCAA Men''s Bracket 2012'!C67</f>
        <v>Launch of Sputnik</v>
      </c>
      <c r="Q2" t="str">
        <f>'NCAA Men''s Bracket 2012'!R7</f>
        <v>Elec. of Gorbachev</v>
      </c>
      <c r="R2" t="str">
        <f>'NCAA Men''s Bracket 2012'!R11</f>
        <v>Tiananmen Square</v>
      </c>
      <c r="S2" t="str">
        <f>'NCAA Men''s Bracket 2012'!R15</f>
        <v>Iran Hostage Crisis</v>
      </c>
      <c r="T2" t="str">
        <f>'NCAA Men''s Bracket 2012'!R19</f>
        <v>Gulf War</v>
      </c>
      <c r="U2" t="str">
        <f>'NCAA Men''s Bracket 2012'!R23</f>
        <v>Rev. in E. Europe</v>
      </c>
      <c r="V2" t="str">
        <f>'NCAA Men''s Bracket 2012'!R27</f>
        <v>Berlin Wall Falls</v>
      </c>
      <c r="W2" t="str">
        <f>'NCAA Men''s Bracket 2012'!R31</f>
        <v>Inv. of Afghanistan</v>
      </c>
      <c r="X2" t="str">
        <f>'NCAA Men''s Bracket 2012'!R35</f>
        <v>Fall of Saigon</v>
      </c>
      <c r="Y2" t="str">
        <f>'NCAA Men''s Bracket 2012'!R39</f>
        <v>McCarthyism</v>
      </c>
      <c r="Z2" t="str">
        <f>'NCAA Men''s Bracket 2012'!R43</f>
        <v>68 Dem. Convention</v>
      </c>
      <c r="AA2" t="str">
        <f>'NCAA Men''s Bracket 2012'!R47</f>
        <v>War Powers Act</v>
      </c>
      <c r="AB2" t="str">
        <f>'NCAA Men''s Bracket 2012'!R51</f>
        <v>Kent State Shooting</v>
      </c>
      <c r="AC2" t="str">
        <f>'NCAA Men''s Bracket 2012'!R55</f>
        <v>Iran Contra Affair</v>
      </c>
      <c r="AD2" t="str">
        <f>'NCAA Men''s Bracket 2012'!R59</f>
        <v>Moon Landing</v>
      </c>
      <c r="AE2" t="str">
        <f>'NCAA Men''s Bracket 2012'!R63</f>
        <v>Pentagon Papers</v>
      </c>
      <c r="AF2" t="str">
        <f>'NCAA Men''s Bracket 2012'!R67</f>
        <v>Kennedy Assassination</v>
      </c>
      <c r="AG2" t="str">
        <f>IF('NCAA Men''s Bracket 2012'!D8&lt;&gt;"",'NCAA Men''s Bracket 2012'!D8,"— Undecided —")</f>
        <v>— Undecided —</v>
      </c>
      <c r="AH2" t="str">
        <f>IF('NCAA Men''s Bracket 2012'!D16&lt;&gt;"",'NCAA Men''s Bracket 2012'!D16,"— Undecided —")</f>
        <v>— Undecided —</v>
      </c>
      <c r="AI2" t="str">
        <f>IF('NCAA Men''s Bracket 2012'!D24&lt;&gt;"",'NCAA Men''s Bracket 2012'!D24,"— Undecided —")</f>
        <v>— Undecided —</v>
      </c>
      <c r="AJ2" t="str">
        <f>IF('NCAA Men''s Bracket 2012'!D32&lt;&gt;"",'NCAA Men''s Bracket 2012'!D32,"— Undecided —")</f>
        <v>— Undecided —</v>
      </c>
      <c r="AK2" t="str">
        <f>IF('NCAA Men''s Bracket 2012'!D40&lt;&gt;"",'NCAA Men''s Bracket 2012'!D40,"— Undecided —")</f>
        <v>— Undecided —</v>
      </c>
      <c r="AL2" t="str">
        <f>IF('NCAA Men''s Bracket 2012'!D48&lt;&gt;"",'NCAA Men''s Bracket 2012'!D48,"— Undecided —")</f>
        <v>— Undecided —</v>
      </c>
      <c r="AM2" t="str">
        <f>IF('NCAA Men''s Bracket 2012'!D56&lt;&gt;"",'NCAA Men''s Bracket 2012'!D56,"— Undecided —")</f>
        <v>— Undecided —</v>
      </c>
      <c r="AN2" t="str">
        <f>IF('NCAA Men''s Bracket 2012'!D64&lt;&gt;"",'NCAA Men''s Bracket 2012'!D64,"— Undecided —")</f>
        <v>— Undecided —</v>
      </c>
      <c r="AO2" t="str">
        <f>IF('NCAA Men''s Bracket 2012'!Q8&lt;&gt;"",'NCAA Men''s Bracket 2012'!Q8,"— Undecided —")</f>
        <v>— Undecided —</v>
      </c>
      <c r="AP2" t="str">
        <f>IF('NCAA Men''s Bracket 2012'!Q16&lt;&gt;"",'NCAA Men''s Bracket 2012'!Q16,"— Undecided —")</f>
        <v>— Undecided —</v>
      </c>
      <c r="AQ2" t="str">
        <f>IF('NCAA Men''s Bracket 2012'!Q24&lt;&gt;"",'NCAA Men''s Bracket 2012'!Q24,"— Undecided —")</f>
        <v>— Undecided —</v>
      </c>
      <c r="AR2" t="str">
        <f>IF('NCAA Men''s Bracket 2012'!Q32&lt;&gt;"",'NCAA Men''s Bracket 2012'!Q32,"— Undecided —")</f>
        <v>— Undecided —</v>
      </c>
      <c r="AS2" t="str">
        <f>IF('NCAA Men''s Bracket 2012'!Q40&lt;&gt;"",'NCAA Men''s Bracket 2012'!Q40,"— Undecided —")</f>
        <v>— Undecided —</v>
      </c>
      <c r="AT2" t="str">
        <f>IF('NCAA Men''s Bracket 2012'!Q48&lt;&gt;"",'NCAA Men''s Bracket 2012'!Q48,"— Undecided —")</f>
        <v>— Undecided —</v>
      </c>
      <c r="AU2" t="str">
        <f>IF('NCAA Men''s Bracket 2012'!Q56&lt;&gt;"",'NCAA Men''s Bracket 2012'!Q56,"— Undecided —")</f>
        <v>— Undecided —</v>
      </c>
      <c r="AV2" t="str">
        <f>IF('NCAA Men''s Bracket 2012'!Q64&lt;&gt;"",'NCAA Men''s Bracket 2012'!Q64,"— Undecided —")</f>
        <v>— Undecided —</v>
      </c>
      <c r="AW2" s="9" t="str">
        <f>IF('NCAA Men''s Bracket 2012'!E10&lt;&gt;"",'NCAA Men''s Bracket 2012'!E10,"— Undecided —")</f>
        <v>— Undecided —</v>
      </c>
      <c r="AX2" s="9" t="str">
        <f>IF('NCAA Men''s Bracket 2012'!E26&lt;&gt;"",'NCAA Men''s Bracket 2012'!E26,"— Undecided —")</f>
        <v>— Undecided —</v>
      </c>
      <c r="AY2" s="9" t="str">
        <f>IF('NCAA Men''s Bracket 2012'!E42&lt;&gt;"",'NCAA Men''s Bracket 2012'!E42,"— Undecided —")</f>
        <v>— Undecided —</v>
      </c>
      <c r="AZ2" s="9" t="str">
        <f>IF('NCAA Men''s Bracket 2012'!E58&lt;&gt;"",'NCAA Men''s Bracket 2012'!E58,"— Undecided —")</f>
        <v>— Undecided —</v>
      </c>
      <c r="BA2" s="9" t="str">
        <f>IF('NCAA Men''s Bracket 2012'!P10&lt;&gt;"",'NCAA Men''s Bracket 2012'!P10,"— Undecided —")</f>
        <v>— Undecided —</v>
      </c>
      <c r="BB2" s="9" t="str">
        <f>IF('NCAA Men''s Bracket 2012'!P26&lt;&gt;"",'NCAA Men''s Bracket 2012'!P26,"— Undecided —")</f>
        <v>— Undecided —</v>
      </c>
      <c r="BC2" s="9" t="str">
        <f>IF('NCAA Men''s Bracket 2012'!P42&lt;&gt;"",'NCAA Men''s Bracket 2012'!P42,"— Undecided —")</f>
        <v>— Undecided —</v>
      </c>
      <c r="BD2" s="9" t="str">
        <f>IF('NCAA Men''s Bracket 2012'!P58&lt;&gt;"",'NCAA Men''s Bracket 2012'!P58,"— Undecided —")</f>
        <v>— Undecided —</v>
      </c>
      <c r="BE2" s="9" t="str">
        <f>IF('NCAA Men''s Bracket 2012'!F14&lt;&gt;"",'NCAA Men''s Bracket 2012'!F14,"— Undecided —")</f>
        <v>— Undecided —</v>
      </c>
      <c r="BF2" s="9" t="str">
        <f>IF('NCAA Men''s Bracket 2012'!F46&lt;&gt;"",'NCAA Men''s Bracket 2012'!F46,"— Undecided —")</f>
        <v>— Undecided —</v>
      </c>
      <c r="BG2" s="9" t="str">
        <f>IF('NCAA Men''s Bracket 2012'!O14&lt;&gt;"",'NCAA Men''s Bracket 2012'!O14,"— Undecided —")</f>
        <v>— Undecided —</v>
      </c>
      <c r="BH2" s="9" t="str">
        <f>IF('NCAA Men''s Bracket 2012'!O46&lt;&gt;"",'NCAA Men''s Bracket 2012'!O46,"— Undecided —")</f>
        <v>— Undecided —</v>
      </c>
      <c r="BI2" s="9" t="str">
        <f>IF('NCAA Men''s Bracket 2012'!G22&lt;&gt;"",'NCAA Men''s Bracket 2012'!G22,"— Undecided —")</f>
        <v>— Undecided —</v>
      </c>
      <c r="BJ2" s="9" t="str">
        <f>IF('NCAA Men''s Bracket 2012'!M22&lt;&gt;"",'NCAA Men''s Bracket 2012'!M22,"— Undecided —")</f>
        <v>— Undecided —</v>
      </c>
      <c r="BK2" s="9" t="str">
        <f>IF('NCAA Men''s Bracket 2012'!I29&lt;&gt;"",'NCAA Men''s Bracket 2012'!I29,"— Undecided —")</f>
        <v>— Undecided —</v>
      </c>
    </row>
    <row r="3" spans="1:63" ht="12.75">
      <c r="A3" t="str">
        <f>'NCAA Men''s Bracket 2012'!C9</f>
        <v>Yalta Conference</v>
      </c>
      <c r="B3" t="str">
        <f>'NCAA Men''s Bracket 2012'!C13</f>
        <v>Warsaw Pact</v>
      </c>
      <c r="C3" t="str">
        <f>'NCAA Men''s Bracket 2012'!C17</f>
        <v>Suez Crisis</v>
      </c>
      <c r="D3" t="str">
        <f>'NCAA Men''s Bracket 2012'!C21</f>
        <v>Truman Doctrine</v>
      </c>
      <c r="E3" t="str">
        <f>'NCAA Men''s Bracket 2012'!C25</f>
        <v>Hydrogen Bomb</v>
      </c>
      <c r="F3" t="str">
        <f>'NCAA Men''s Bracket 2012'!C29</f>
        <v>Massive Retaliation</v>
      </c>
      <c r="G3" t="str">
        <f>'NCAA Men''s Bracket 2012'!C33</f>
        <v>CIA in Iran</v>
      </c>
      <c r="H3" t="str">
        <f>'NCAA Men''s Bracket 2012'!C37</f>
        <v>Chinese Civil War</v>
      </c>
      <c r="I3" t="str">
        <f>'NCAA Men''s Bracket 2012'!C41</f>
        <v>Nuc. Test Ban Treaty</v>
      </c>
      <c r="J3" t="str">
        <f>'NCAA Men''s Bracket 2012'!C45</f>
        <v>Détente</v>
      </c>
      <c r="K3" t="str">
        <f>'NCAA Men''s Bracket 2012'!C49</f>
        <v>Inv. of Cambodia</v>
      </c>
      <c r="L3" t="str">
        <f>'NCAA Men''s Bracket 2012'!C53</f>
        <v>Bay of Pigs</v>
      </c>
      <c r="M3" t="str">
        <f>'NCAA Men''s Bracket 2012'!C57</f>
        <v>Nuc. Non Pro Treaty</v>
      </c>
      <c r="N3" t="str">
        <f>'NCAA Men''s Bracket 2012'!C61</f>
        <v>SALT I Treaty</v>
      </c>
      <c r="O3" t="str">
        <f>'NCAA Men''s Bracket 2012'!C65</f>
        <v>My Lai Massacre</v>
      </c>
      <c r="P3" t="str">
        <f>'NCAA Men''s Bracket 2012'!C69</f>
        <v>Nixon Doctrine</v>
      </c>
      <c r="Q3" t="str">
        <f>'NCAA Men''s Bracket 2012'!R9</f>
        <v>S.T.A.R.T.</v>
      </c>
      <c r="R3" t="str">
        <f>'NCAA Men''s Bracket 2012'!R13</f>
        <v>Olympic Boycotts</v>
      </c>
      <c r="S3" t="str">
        <f>'NCAA Men''s Bracket 2012'!R17</f>
        <v>SDI/Star Wars</v>
      </c>
      <c r="T3" t="str">
        <f>'NCAA Men''s Bracket 2012'!R21</f>
        <v>Evil Empire Speech</v>
      </c>
      <c r="U3" t="str">
        <f>'NCAA Men''s Bracket 2012'!R25</f>
        <v>Inv. of Grenada</v>
      </c>
      <c r="V3" t="str">
        <f>'NCAA Men''s Bracket 2012'!R29</f>
        <v>INF Treaty</v>
      </c>
      <c r="W3" t="str">
        <f>'NCAA Men''s Bracket 2012'!R33</f>
        <v>Malta Summit 1989</v>
      </c>
      <c r="X3" t="str">
        <f>'NCAA Men''s Bracket 2012'!R37</f>
        <v>SALT II</v>
      </c>
      <c r="Y3" t="str">
        <f>'NCAA Men''s Bracket 2012'!R41</f>
        <v>Port Huron Statement</v>
      </c>
      <c r="Z3" t="str">
        <f>'NCAA Men''s Bracket 2012'!R45</f>
        <v>HUAC</v>
      </c>
      <c r="AA3" t="str">
        <f>'NCAA Men''s Bracket 2012'!R49</f>
        <v>Blacklisting</v>
      </c>
      <c r="AB3" t="str">
        <f>'NCAA Men''s Bracket 2012'!R53</f>
        <v>Army-McCarthy</v>
      </c>
      <c r="AC3" t="str">
        <f>'NCAA Men''s Bracket 2012'!R57</f>
        <v>Counterculture</v>
      </c>
      <c r="AD3" t="str">
        <f>'NCAA Men''s Bracket 2012'!R61</f>
        <v>Loy. Review Boards</v>
      </c>
      <c r="AE3" t="str">
        <f>'NCAA Men''s Bracket 2012'!R65</f>
        <v>St. for Dem. Society</v>
      </c>
      <c r="AF3" t="str">
        <f>'NCAA Men''s Bracket 2012'!R69</f>
        <v>Alger Hiss Trial</v>
      </c>
      <c r="AG3" t="str">
        <f>IF('NCAA Men''s Bracket 2012'!D12&lt;&gt;"",'NCAA Men''s Bracket 2012'!D12,"— Undecided —")</f>
        <v>— Undecided —</v>
      </c>
      <c r="AH3" t="str">
        <f>IF('NCAA Men''s Bracket 2012'!D20&lt;&gt;"",'NCAA Men''s Bracket 2012'!D20,"— Undecided —")</f>
        <v>— Undecided —</v>
      </c>
      <c r="AI3" t="str">
        <f>IF('NCAA Men''s Bracket 2012'!D28&lt;&gt;"",'NCAA Men''s Bracket 2012'!D28,"— Undecided —")</f>
        <v>— Undecided —</v>
      </c>
      <c r="AJ3" t="str">
        <f>IF('NCAA Men''s Bracket 2012'!D36&lt;&gt;"",'NCAA Men''s Bracket 2012'!D36,"— Undecided —")</f>
        <v>— Undecided —</v>
      </c>
      <c r="AK3" t="str">
        <f>IF('NCAA Men''s Bracket 2012'!D44&lt;&gt;"",'NCAA Men''s Bracket 2012'!D44,"— Undecided —")</f>
        <v>— Undecided —</v>
      </c>
      <c r="AL3" t="str">
        <f>IF('NCAA Men''s Bracket 2012'!D52&lt;&gt;"",'NCAA Men''s Bracket 2012'!D52,"— Undecided —")</f>
        <v>— Undecided —</v>
      </c>
      <c r="AM3" t="str">
        <f>IF('NCAA Men''s Bracket 2012'!D60&lt;&gt;"",'NCAA Men''s Bracket 2012'!D60,"— Undecided —")</f>
        <v>— Undecided —</v>
      </c>
      <c r="AN3" t="str">
        <f>IF('NCAA Men''s Bracket 2012'!D68&lt;&gt;"",'NCAA Men''s Bracket 2012'!D68,"— Undecided —")</f>
        <v>— Undecided —</v>
      </c>
      <c r="AO3" t="str">
        <f>IF('NCAA Men''s Bracket 2012'!Q12&lt;&gt;"",'NCAA Men''s Bracket 2012'!Q12,"— Undecided —")</f>
        <v>— Undecided —</v>
      </c>
      <c r="AP3" t="str">
        <f>IF('NCAA Men''s Bracket 2012'!Q20&lt;&gt;"",'NCAA Men''s Bracket 2012'!Q20,"— Undecided —")</f>
        <v>— Undecided —</v>
      </c>
      <c r="AQ3" t="str">
        <f>IF('NCAA Men''s Bracket 2012'!Q28&lt;&gt;"",'NCAA Men''s Bracket 2012'!Q28,"— Undecided —")</f>
        <v>— Undecided —</v>
      </c>
      <c r="AR3" t="str">
        <f>IF('NCAA Men''s Bracket 2012'!Q36&lt;&gt;"",'NCAA Men''s Bracket 2012'!Q36,"— Undecided —")</f>
        <v>— Undecided —</v>
      </c>
      <c r="AS3" t="str">
        <f>IF('NCAA Men''s Bracket 2012'!Q44&lt;&gt;"",'NCAA Men''s Bracket 2012'!Q44,"— Undecided —")</f>
        <v>— Undecided —</v>
      </c>
      <c r="AT3" t="str">
        <f>IF('NCAA Men''s Bracket 2012'!Q52&lt;&gt;"",'NCAA Men''s Bracket 2012'!Q52,"— Undecided —")</f>
        <v>— Undecided —</v>
      </c>
      <c r="AU3" t="str">
        <f>IF('NCAA Men''s Bracket 2012'!Q60&lt;&gt;"",'NCAA Men''s Bracket 2012'!Q60,"— Undecided —")</f>
        <v>— Undecided —</v>
      </c>
      <c r="AV3" t="str">
        <f>IF('NCAA Men''s Bracket 2012'!Q68&lt;&gt;"",'NCAA Men''s Bracket 2012'!Q68,"— Undecided —")</f>
        <v>— Undecided —</v>
      </c>
      <c r="AW3" s="9" t="str">
        <f>IF('NCAA Men''s Bracket 2012'!E18&lt;&gt;"",'NCAA Men''s Bracket 2012'!E18,"— Undecided —")</f>
        <v>— Undecided —</v>
      </c>
      <c r="AX3" s="9" t="str">
        <f>IF('NCAA Men''s Bracket 2012'!E34&lt;&gt;"",'NCAA Men''s Bracket 2012'!E34,"— Undecided —")</f>
        <v>— Undecided —</v>
      </c>
      <c r="AY3" s="9" t="str">
        <f>IF('NCAA Men''s Bracket 2012'!E50&lt;&gt;"",'NCAA Men''s Bracket 2012'!E50,"— Undecided —")</f>
        <v>— Undecided —</v>
      </c>
      <c r="AZ3" s="9" t="str">
        <f>IF('NCAA Men''s Bracket 2012'!E66&lt;&gt;"",'NCAA Men''s Bracket 2012'!E66,"— Undecided —")</f>
        <v>— Undecided —</v>
      </c>
      <c r="BA3" s="9" t="str">
        <f>IF('NCAA Men''s Bracket 2012'!P18&lt;&gt;"",'NCAA Men''s Bracket 2012'!P18,"— Undecided —")</f>
        <v>— Undecided —</v>
      </c>
      <c r="BB3" s="9" t="str">
        <f>IF('NCAA Men''s Bracket 2012'!P34&lt;&gt;"",'NCAA Men''s Bracket 2012'!P34,"— Undecided —")</f>
        <v>— Undecided —</v>
      </c>
      <c r="BC3" s="9" t="str">
        <f>IF('NCAA Men''s Bracket 2012'!P50&lt;&gt;"",'NCAA Men''s Bracket 2012'!P50,"— Undecided —")</f>
        <v>— Undecided —</v>
      </c>
      <c r="BD3" s="9" t="str">
        <f>IF('NCAA Men''s Bracket 2012'!P66&lt;&gt;"",'NCAA Men''s Bracket 2012'!P66,"— Undecided —")</f>
        <v>— Undecided —</v>
      </c>
      <c r="BE3" s="9" t="str">
        <f>IF('NCAA Men''s Bracket 2012'!F30&lt;&gt;"",'NCAA Men''s Bracket 2012'!F30,"— Undecided —")</f>
        <v>— Undecided —</v>
      </c>
      <c r="BF3" s="9" t="str">
        <f>IF('NCAA Men''s Bracket 2012'!F62&lt;&gt;"",'NCAA Men''s Bracket 2012'!F62,"— Undecided —")</f>
        <v>— Undecided —</v>
      </c>
      <c r="BG3" s="9" t="str">
        <f>IF('NCAA Men''s Bracket 2012'!O30&lt;&gt;"",'NCAA Men''s Bracket 2012'!O30,"— Undecided —")</f>
        <v>— Undecided —</v>
      </c>
      <c r="BH3" s="9" t="str">
        <f>IF('NCAA Men''s Bracket 2012'!O62&lt;&gt;"",'NCAA Men''s Bracket 2012'!O62,"— Undecided —")</f>
        <v>— Undecided —</v>
      </c>
      <c r="BI3" s="9" t="str">
        <f>IF('NCAA Men''s Bracket 2012'!G54&lt;&gt;"",'NCAA Men''s Bracket 2012'!G54,"— Undecided —")</f>
        <v>— Undecided —</v>
      </c>
      <c r="BJ3" s="9" t="str">
        <f>IF('NCAA Men''s Bracket 2012'!M54&lt;&gt;"",'NCAA Men''s Bracket 2012'!M54,"— Undecided —")</f>
        <v>— Undecided —</v>
      </c>
      <c r="BK3" s="9" t="str">
        <f>IF('NCAA Men''s Bracket 2012'!K47&lt;&gt;"",'NCAA Men''s Bracket 2012'!K47,"— Undecided —")</f>
        <v>— Undecided —</v>
      </c>
    </row>
  </sheetData>
  <sheetProtection/>
  <printOptions/>
  <pageMargins left="0.75" right="0.75" top="1" bottom="1" header="0.5" footer="0.5"/>
  <pageSetup orientation="portrait" paperSize="9"/>
  <ignoredErrors>
    <ignoredError sqref="A3:BH3 A2:BH2 BK3 BJ2 BJ3 BK2 BI2:BI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6384" width="19.7109375" style="9" customWidth="1"/>
  </cols>
  <sheetData>
    <row r="4" spans="1:7" ht="12.75">
      <c r="A4" s="134"/>
      <c r="B4" s="45" t="s">
        <v>0</v>
      </c>
      <c r="C4" s="45" t="s">
        <v>1</v>
      </c>
      <c r="D4" s="135" t="s">
        <v>5</v>
      </c>
      <c r="E4" s="136" t="s">
        <v>6</v>
      </c>
      <c r="F4" s="137"/>
      <c r="G4" s="138" t="s">
        <v>7</v>
      </c>
    </row>
    <row r="5" spans="1:7" ht="27.75" customHeight="1">
      <c r="A5" s="139"/>
      <c r="B5" s="140"/>
      <c r="C5" s="140"/>
      <c r="D5" s="140"/>
      <c r="E5" s="140"/>
      <c r="F5" s="141"/>
      <c r="G5" s="140"/>
    </row>
    <row r="6" spans="1:7" ht="12.75">
      <c r="A6" s="142">
        <v>1</v>
      </c>
      <c r="B6" s="143" t="s">
        <v>25</v>
      </c>
      <c r="C6" s="144"/>
      <c r="D6" s="145"/>
      <c r="E6" s="146"/>
      <c r="F6" s="146"/>
      <c r="G6" s="146"/>
    </row>
    <row r="7" spans="1:7" ht="12" customHeight="1">
      <c r="A7" s="142"/>
      <c r="B7" s="147"/>
      <c r="C7" s="143"/>
      <c r="D7" s="145"/>
      <c r="E7" s="146"/>
      <c r="F7" s="146"/>
      <c r="G7" s="146"/>
    </row>
    <row r="8" spans="1:7" ht="14.25" customHeight="1">
      <c r="A8" s="142">
        <v>16</v>
      </c>
      <c r="B8" s="148" t="s">
        <v>31</v>
      </c>
      <c r="C8" s="147"/>
      <c r="D8" s="145"/>
      <c r="E8" s="146"/>
      <c r="F8" s="146"/>
      <c r="G8" s="146"/>
    </row>
    <row r="9" spans="1:7" ht="14.25" customHeight="1">
      <c r="A9" s="142"/>
      <c r="B9" s="144"/>
      <c r="C9" s="149"/>
      <c r="D9" s="143"/>
      <c r="E9" s="150"/>
      <c r="F9" s="150"/>
      <c r="G9" s="150"/>
    </row>
    <row r="10" spans="1:7" ht="12.75">
      <c r="A10" s="142">
        <v>8</v>
      </c>
      <c r="B10" s="143" t="s">
        <v>22</v>
      </c>
      <c r="C10" s="149"/>
      <c r="D10" s="147"/>
      <c r="E10" s="150"/>
      <c r="F10" s="150"/>
      <c r="G10" s="150"/>
    </row>
    <row r="11" spans="1:7" ht="12.75" customHeight="1">
      <c r="A11" s="142"/>
      <c r="B11" s="147"/>
      <c r="C11" s="148"/>
      <c r="D11" s="149"/>
      <c r="E11" s="150"/>
      <c r="F11" s="150"/>
      <c r="G11" s="150"/>
    </row>
    <row r="12" spans="1:7" ht="12.75">
      <c r="A12" s="142">
        <v>9</v>
      </c>
      <c r="B12" s="148" t="s">
        <v>21</v>
      </c>
      <c r="C12" s="144"/>
      <c r="D12" s="149"/>
      <c r="E12" s="144"/>
      <c r="F12" s="144"/>
      <c r="G12" s="144"/>
    </row>
    <row r="13" spans="1:7" ht="12.75">
      <c r="A13" s="142"/>
      <c r="B13" s="144"/>
      <c r="C13" s="144"/>
      <c r="D13" s="149"/>
      <c r="E13" s="143"/>
      <c r="F13" s="144"/>
      <c r="G13" s="144"/>
    </row>
    <row r="14" spans="1:7" ht="12.75">
      <c r="A14" s="142">
        <v>5</v>
      </c>
      <c r="B14" s="143" t="s">
        <v>81</v>
      </c>
      <c r="C14" s="144"/>
      <c r="D14" s="144"/>
      <c r="E14" s="151"/>
      <c r="F14" s="144"/>
      <c r="G14" s="144"/>
    </row>
    <row r="15" spans="1:7" ht="12.75">
      <c r="A15" s="142"/>
      <c r="B15" s="147"/>
      <c r="C15" s="143"/>
      <c r="D15" s="149"/>
      <c r="E15" s="149"/>
      <c r="F15" s="144"/>
      <c r="G15" s="144"/>
    </row>
    <row r="16" spans="1:7" ht="12.75">
      <c r="A16" s="142">
        <v>12</v>
      </c>
      <c r="B16" s="148" t="s">
        <v>33</v>
      </c>
      <c r="C16" s="147"/>
      <c r="D16" s="149"/>
      <c r="E16" s="149"/>
      <c r="F16" s="144"/>
      <c r="G16" s="144"/>
    </row>
    <row r="17" spans="1:7" ht="12.75">
      <c r="A17" s="142"/>
      <c r="B17" s="144"/>
      <c r="C17" s="149"/>
      <c r="D17" s="148"/>
      <c r="E17" s="149"/>
      <c r="F17" s="144"/>
      <c r="G17" s="144"/>
    </row>
    <row r="18" spans="1:7" ht="12.75">
      <c r="A18" s="142">
        <v>4</v>
      </c>
      <c r="B18" s="143" t="s">
        <v>12</v>
      </c>
      <c r="C18" s="149"/>
      <c r="D18" s="144"/>
      <c r="E18" s="149"/>
      <c r="F18" s="144"/>
      <c r="G18" s="144"/>
    </row>
    <row r="19" spans="1:7" ht="12.75">
      <c r="A19" s="142"/>
      <c r="B19" s="147"/>
      <c r="C19" s="148"/>
      <c r="D19" s="144"/>
      <c r="E19" s="149"/>
      <c r="F19" s="144"/>
      <c r="G19" s="144"/>
    </row>
    <row r="20" spans="1:7" ht="12.75">
      <c r="A20" s="142">
        <v>13</v>
      </c>
      <c r="B20" s="148" t="s">
        <v>23</v>
      </c>
      <c r="C20" s="144"/>
      <c r="D20" s="107" t="s">
        <v>82</v>
      </c>
      <c r="E20" s="108"/>
      <c r="F20" s="45"/>
      <c r="G20" s="144"/>
    </row>
    <row r="21" spans="1:7" ht="12.75">
      <c r="A21" s="142"/>
      <c r="B21" s="144"/>
      <c r="C21" s="144"/>
      <c r="D21" s="107"/>
      <c r="E21" s="108"/>
      <c r="F21" s="152"/>
      <c r="G21" s="152"/>
    </row>
    <row r="22" spans="1:8" ht="12.75">
      <c r="A22" s="142">
        <v>6</v>
      </c>
      <c r="B22" s="143" t="s">
        <v>26</v>
      </c>
      <c r="C22" s="144"/>
      <c r="D22" s="107"/>
      <c r="E22" s="108"/>
      <c r="F22" s="46"/>
      <c r="G22" s="153"/>
      <c r="H22" s="154"/>
    </row>
    <row r="23" spans="1:8" ht="12.75">
      <c r="A23" s="142"/>
      <c r="B23" s="147"/>
      <c r="C23" s="143"/>
      <c r="D23" s="107"/>
      <c r="E23" s="108"/>
      <c r="F23" s="144"/>
      <c r="G23" s="144"/>
      <c r="H23" s="154"/>
    </row>
    <row r="24" spans="1:8" ht="12.75">
      <c r="A24" s="142">
        <v>11</v>
      </c>
      <c r="B24" s="148" t="s">
        <v>29</v>
      </c>
      <c r="C24" s="147"/>
      <c r="D24" s="144"/>
      <c r="E24" s="149"/>
      <c r="F24" s="144"/>
      <c r="G24" s="144"/>
      <c r="H24" s="154"/>
    </row>
    <row r="25" spans="1:8" ht="12.75">
      <c r="A25" s="142"/>
      <c r="B25" s="144"/>
      <c r="C25" s="149"/>
      <c r="D25" s="143"/>
      <c r="E25" s="149"/>
      <c r="F25" s="144"/>
      <c r="G25" s="144"/>
      <c r="H25" s="154"/>
    </row>
    <row r="26" spans="1:8" ht="12.75">
      <c r="A26" s="142">
        <v>3</v>
      </c>
      <c r="B26" s="143" t="s">
        <v>20</v>
      </c>
      <c r="C26" s="149"/>
      <c r="D26" s="147"/>
      <c r="E26" s="155"/>
      <c r="F26" s="144"/>
      <c r="G26" s="144"/>
      <c r="H26" s="154"/>
    </row>
    <row r="27" spans="1:8" ht="12.75">
      <c r="A27" s="142"/>
      <c r="B27" s="147"/>
      <c r="C27" s="148"/>
      <c r="D27" s="149"/>
      <c r="E27" s="155"/>
      <c r="F27" s="144"/>
      <c r="G27" s="144"/>
      <c r="H27" s="154"/>
    </row>
    <row r="28" spans="1:8" ht="12.75">
      <c r="A28" s="142">
        <v>14</v>
      </c>
      <c r="B28" s="148" t="s">
        <v>80</v>
      </c>
      <c r="C28" s="144"/>
      <c r="D28" s="149"/>
      <c r="E28" s="155"/>
      <c r="F28" s="144"/>
      <c r="G28" s="144"/>
      <c r="H28" s="154"/>
    </row>
    <row r="29" spans="1:7" ht="12.75">
      <c r="A29" s="142"/>
      <c r="B29" s="144"/>
      <c r="C29" s="144"/>
      <c r="D29" s="149"/>
      <c r="E29" s="156"/>
      <c r="F29" s="144"/>
      <c r="G29" s="144"/>
    </row>
    <row r="30" spans="1:8" ht="12.75">
      <c r="A30" s="142">
        <v>7</v>
      </c>
      <c r="B30" s="143" t="s">
        <v>14</v>
      </c>
      <c r="C30" s="144"/>
      <c r="D30" s="149"/>
      <c r="E30" s="144"/>
      <c r="F30" s="144"/>
      <c r="G30" s="144"/>
      <c r="H30" s="154"/>
    </row>
    <row r="31" spans="1:8" ht="12.75">
      <c r="A31" s="142"/>
      <c r="B31" s="147"/>
      <c r="C31" s="143"/>
      <c r="D31" s="149"/>
      <c r="E31" s="144"/>
      <c r="F31" s="144"/>
      <c r="G31" s="144"/>
      <c r="H31" s="154"/>
    </row>
    <row r="32" spans="1:8" ht="12.75">
      <c r="A32" s="142">
        <v>10</v>
      </c>
      <c r="B32" s="148" t="s">
        <v>34</v>
      </c>
      <c r="C32" s="147"/>
      <c r="D32" s="149"/>
      <c r="E32" s="144"/>
      <c r="F32" s="144"/>
      <c r="G32" s="144"/>
      <c r="H32" s="154"/>
    </row>
    <row r="33" spans="1:8" ht="12.75">
      <c r="A33" s="142"/>
      <c r="B33" s="144"/>
      <c r="C33" s="149"/>
      <c r="D33" s="148"/>
      <c r="E33" s="144"/>
      <c r="F33" s="144"/>
      <c r="G33" s="144"/>
      <c r="H33" s="154"/>
    </row>
    <row r="34" spans="1:8" ht="12.75">
      <c r="A34" s="142">
        <v>2</v>
      </c>
      <c r="B34" s="143" t="s">
        <v>28</v>
      </c>
      <c r="C34" s="149"/>
      <c r="D34" s="145"/>
      <c r="E34" s="145"/>
      <c r="F34" s="145"/>
      <c r="G34" s="145"/>
      <c r="H34" s="154"/>
    </row>
    <row r="35" spans="1:8" ht="12.75">
      <c r="A35" s="142"/>
      <c r="B35" s="147"/>
      <c r="C35" s="148"/>
      <c r="D35" s="145"/>
      <c r="E35" s="103" t="s">
        <v>9</v>
      </c>
      <c r="F35" s="104"/>
      <c r="G35" s="104"/>
      <c r="H35" s="154"/>
    </row>
    <row r="36" spans="1:8" ht="12.75">
      <c r="A36" s="142">
        <v>15</v>
      </c>
      <c r="B36" s="148" t="s">
        <v>27</v>
      </c>
      <c r="C36" s="144"/>
      <c r="D36" s="145"/>
      <c r="E36" s="104"/>
      <c r="F36" s="104"/>
      <c r="G36" s="104"/>
      <c r="H36" s="154"/>
    </row>
    <row r="37" spans="1:8" ht="12.75">
      <c r="A37" s="142"/>
      <c r="B37" s="144"/>
      <c r="C37" s="144"/>
      <c r="D37" s="145"/>
      <c r="E37" s="104"/>
      <c r="F37" s="104"/>
      <c r="G37" s="104"/>
      <c r="H37" s="154"/>
    </row>
    <row r="38" spans="1:8" ht="12.75">
      <c r="A38" s="142"/>
      <c r="B38" s="143"/>
      <c r="C38" s="144"/>
      <c r="D38" s="145"/>
      <c r="E38" s="104"/>
      <c r="F38" s="104"/>
      <c r="G38" s="104"/>
      <c r="H38" s="154"/>
    </row>
    <row r="39" spans="1:8" ht="12.75">
      <c r="A39" s="142"/>
      <c r="B39" s="144"/>
      <c r="C39" s="143"/>
      <c r="D39" s="145"/>
      <c r="E39" s="104"/>
      <c r="F39" s="104"/>
      <c r="G39" s="104"/>
      <c r="H39" s="154"/>
    </row>
    <row r="40" ht="12.75">
      <c r="H40" s="154"/>
    </row>
  </sheetData>
  <sheetProtection/>
  <mergeCells count="3">
    <mergeCell ref="D20:E23"/>
    <mergeCell ref="F21:G21"/>
    <mergeCell ref="E35:G39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0">
      <selection activeCell="F19" sqref="F19:G19"/>
    </sheetView>
  </sheetViews>
  <sheetFormatPr defaultColWidth="9.140625" defaultRowHeight="12.75"/>
  <cols>
    <col min="2" max="2" width="16.7109375" style="0" bestFit="1" customWidth="1"/>
    <col min="3" max="3" width="16.00390625" style="0" customWidth="1"/>
    <col min="4" max="4" width="16.28125" style="0" customWidth="1"/>
    <col min="5" max="5" width="17.57421875" style="0" customWidth="1"/>
  </cols>
  <sheetData>
    <row r="1" spans="1:8" ht="12.75">
      <c r="A1" s="168"/>
      <c r="B1" s="144"/>
      <c r="C1" s="143"/>
      <c r="D1" s="145"/>
      <c r="E1" s="103" t="s">
        <v>9</v>
      </c>
      <c r="F1" s="104"/>
      <c r="G1" s="104"/>
      <c r="H1" s="133"/>
    </row>
    <row r="2" spans="1:8" ht="12.75">
      <c r="A2" s="168"/>
      <c r="B2" s="143"/>
      <c r="C2" s="144"/>
      <c r="D2" s="145"/>
      <c r="E2" s="104"/>
      <c r="F2" s="104"/>
      <c r="G2" s="104"/>
      <c r="H2" s="133"/>
    </row>
    <row r="3" spans="1:8" ht="12.75">
      <c r="A3" s="142"/>
      <c r="B3" s="144"/>
      <c r="C3" s="144"/>
      <c r="D3" s="145"/>
      <c r="E3" s="104"/>
      <c r="F3" s="104"/>
      <c r="G3" s="104"/>
      <c r="H3" s="133"/>
    </row>
    <row r="4" spans="1:8" ht="12.75">
      <c r="A4" s="142">
        <v>1</v>
      </c>
      <c r="B4" s="143" t="s">
        <v>18</v>
      </c>
      <c r="C4" s="144"/>
      <c r="D4" s="145"/>
      <c r="E4" s="104"/>
      <c r="F4" s="104"/>
      <c r="G4" s="104"/>
      <c r="H4" s="133"/>
    </row>
    <row r="5" spans="1:8" ht="12.75">
      <c r="A5" s="142"/>
      <c r="B5" s="147"/>
      <c r="C5" s="143"/>
      <c r="D5" s="145"/>
      <c r="E5" s="104"/>
      <c r="F5" s="104"/>
      <c r="G5" s="104"/>
      <c r="H5" s="133"/>
    </row>
    <row r="6" spans="1:8" ht="12.75">
      <c r="A6" s="142">
        <v>16</v>
      </c>
      <c r="B6" s="148" t="s">
        <v>78</v>
      </c>
      <c r="C6" s="147"/>
      <c r="D6" s="145"/>
      <c r="E6" s="145"/>
      <c r="F6" s="145"/>
      <c r="G6" s="145"/>
      <c r="H6" s="133"/>
    </row>
    <row r="7" spans="1:8" ht="12.75">
      <c r="A7" s="142"/>
      <c r="B7" s="144"/>
      <c r="C7" s="149"/>
      <c r="D7" s="143"/>
      <c r="E7" s="144"/>
      <c r="F7" s="144"/>
      <c r="G7" s="144"/>
      <c r="H7" s="133"/>
    </row>
    <row r="8" spans="1:8" ht="12.75">
      <c r="A8" s="142">
        <v>8</v>
      </c>
      <c r="B8" s="143" t="s">
        <v>37</v>
      </c>
      <c r="C8" s="149"/>
      <c r="D8" s="147"/>
      <c r="E8" s="144"/>
      <c r="F8" s="144"/>
      <c r="G8" s="144"/>
      <c r="H8" s="133"/>
    </row>
    <row r="9" spans="1:8" ht="12.75">
      <c r="A9" s="142"/>
      <c r="B9" s="147"/>
      <c r="C9" s="148"/>
      <c r="D9" s="149"/>
      <c r="E9" s="144"/>
      <c r="F9" s="144"/>
      <c r="G9" s="144"/>
      <c r="H9" s="133"/>
    </row>
    <row r="10" spans="1:8" ht="12.75">
      <c r="A10" s="142">
        <v>9</v>
      </c>
      <c r="B10" s="148" t="s">
        <v>17</v>
      </c>
      <c r="C10" s="144"/>
      <c r="D10" s="149"/>
      <c r="E10" s="144"/>
      <c r="F10" s="144"/>
      <c r="G10" s="144"/>
      <c r="H10" s="133"/>
    </row>
    <row r="11" spans="1:8" ht="12.75">
      <c r="A11" s="142"/>
      <c r="B11" s="144"/>
      <c r="C11" s="144"/>
      <c r="D11" s="149"/>
      <c r="E11" s="143"/>
      <c r="F11" s="144"/>
      <c r="G11" s="144"/>
      <c r="H11" s="133"/>
    </row>
    <row r="12" spans="1:8" ht="12.75">
      <c r="A12" s="142">
        <v>5</v>
      </c>
      <c r="B12" s="143" t="s">
        <v>52</v>
      </c>
      <c r="C12" s="144"/>
      <c r="D12" s="144"/>
      <c r="E12" s="151"/>
      <c r="F12" s="144"/>
      <c r="G12" s="144"/>
      <c r="H12" s="133"/>
    </row>
    <row r="13" spans="1:8" ht="12.75">
      <c r="A13" s="142"/>
      <c r="B13" s="147"/>
      <c r="C13" s="143"/>
      <c r="D13" s="149"/>
      <c r="E13" s="149"/>
      <c r="F13" s="144"/>
      <c r="G13" s="144"/>
      <c r="H13" s="133"/>
    </row>
    <row r="14" spans="1:8" ht="12.75">
      <c r="A14" s="142">
        <v>12</v>
      </c>
      <c r="B14" s="157" t="s">
        <v>51</v>
      </c>
      <c r="C14" s="147"/>
      <c r="D14" s="149"/>
      <c r="E14" s="149"/>
      <c r="F14" s="144"/>
      <c r="G14" s="144"/>
      <c r="H14" s="133"/>
    </row>
    <row r="15" spans="1:8" ht="12.75">
      <c r="A15" s="142"/>
      <c r="B15" s="144"/>
      <c r="C15" s="149"/>
      <c r="D15" s="148"/>
      <c r="E15" s="149"/>
      <c r="F15" s="144"/>
      <c r="G15" s="144"/>
      <c r="H15" s="133"/>
    </row>
    <row r="16" spans="1:8" ht="12.75">
      <c r="A16" s="142">
        <v>4</v>
      </c>
      <c r="B16" s="143" t="s">
        <v>30</v>
      </c>
      <c r="C16" s="149"/>
      <c r="D16" s="144"/>
      <c r="E16" s="149"/>
      <c r="F16" s="144"/>
      <c r="G16" s="144"/>
      <c r="H16" s="133"/>
    </row>
    <row r="17" spans="1:8" ht="12.75">
      <c r="A17" s="142"/>
      <c r="B17" s="147"/>
      <c r="C17" s="148"/>
      <c r="D17" s="144"/>
      <c r="E17" s="149"/>
      <c r="F17" s="158"/>
      <c r="G17" s="144"/>
      <c r="H17" s="133"/>
    </row>
    <row r="18" spans="1:8" ht="12.75">
      <c r="A18" s="159">
        <v>13</v>
      </c>
      <c r="B18" s="160" t="s">
        <v>11</v>
      </c>
      <c r="C18" s="161"/>
      <c r="D18" s="129" t="s">
        <v>83</v>
      </c>
      <c r="E18" s="132"/>
      <c r="F18" s="66"/>
      <c r="G18" s="161"/>
      <c r="H18" s="133"/>
    </row>
    <row r="19" spans="1:8" ht="12.75">
      <c r="A19" s="159"/>
      <c r="B19" s="161"/>
      <c r="C19" s="161"/>
      <c r="D19" s="129"/>
      <c r="E19" s="132"/>
      <c r="F19" s="163"/>
      <c r="G19" s="167"/>
      <c r="H19" s="133"/>
    </row>
    <row r="20" spans="1:7" ht="12.75">
      <c r="A20" s="159">
        <v>6</v>
      </c>
      <c r="B20" s="164" t="s">
        <v>75</v>
      </c>
      <c r="C20" s="161"/>
      <c r="D20" s="129"/>
      <c r="E20" s="132"/>
      <c r="F20" s="75"/>
      <c r="G20" s="161"/>
    </row>
    <row r="21" spans="1:7" ht="12.75">
      <c r="A21" s="159"/>
      <c r="B21" s="165"/>
      <c r="C21" s="164"/>
      <c r="D21" s="129"/>
      <c r="E21" s="132"/>
      <c r="F21" s="161"/>
      <c r="G21" s="161"/>
    </row>
    <row r="22" spans="1:7" ht="12.75">
      <c r="A22" s="159">
        <v>11</v>
      </c>
      <c r="B22" s="160" t="s">
        <v>39</v>
      </c>
      <c r="C22" s="165"/>
      <c r="D22" s="161"/>
      <c r="E22" s="162"/>
      <c r="F22" s="161"/>
      <c r="G22" s="161"/>
    </row>
    <row r="23" spans="1:7" ht="12.75">
      <c r="A23" s="159"/>
      <c r="B23" s="161"/>
      <c r="C23" s="162"/>
      <c r="D23" s="164"/>
      <c r="E23" s="162"/>
      <c r="F23" s="161"/>
      <c r="G23" s="161"/>
    </row>
    <row r="24" spans="1:7" ht="12.75">
      <c r="A24" s="159">
        <v>3</v>
      </c>
      <c r="B24" s="164" t="s">
        <v>35</v>
      </c>
      <c r="C24" s="162"/>
      <c r="D24" s="165"/>
      <c r="E24" s="162"/>
      <c r="F24" s="161"/>
      <c r="G24" s="161"/>
    </row>
    <row r="25" spans="1:7" ht="12.75">
      <c r="A25" s="159"/>
      <c r="B25" s="165"/>
      <c r="C25" s="160"/>
      <c r="D25" s="162"/>
      <c r="E25" s="162"/>
      <c r="F25" s="161"/>
      <c r="G25" s="161"/>
    </row>
    <row r="26" spans="1:7" ht="12.75">
      <c r="A26" s="159">
        <v>14</v>
      </c>
      <c r="B26" s="160" t="s">
        <v>53</v>
      </c>
      <c r="C26" s="161"/>
      <c r="D26" s="162"/>
      <c r="E26" s="162"/>
      <c r="F26" s="161"/>
      <c r="G26" s="161"/>
    </row>
    <row r="27" spans="1:7" ht="12.75">
      <c r="A27" s="159"/>
      <c r="B27" s="161"/>
      <c r="C27" s="161"/>
      <c r="D27" s="162"/>
      <c r="E27" s="160"/>
      <c r="F27" s="161"/>
      <c r="G27" s="161"/>
    </row>
    <row r="28" spans="1:7" ht="12.75">
      <c r="A28" s="159">
        <v>7</v>
      </c>
      <c r="B28" s="164" t="s">
        <v>36</v>
      </c>
      <c r="C28" s="161"/>
      <c r="D28" s="162"/>
      <c r="E28" s="161"/>
      <c r="F28" s="161"/>
      <c r="G28" s="161"/>
    </row>
    <row r="29" spans="1:7" ht="12.75">
      <c r="A29" s="159"/>
      <c r="B29" s="165"/>
      <c r="C29" s="164"/>
      <c r="D29" s="162"/>
      <c r="E29" s="161"/>
      <c r="F29" s="161"/>
      <c r="G29" s="161"/>
    </row>
    <row r="30" spans="1:7" ht="12.75">
      <c r="A30" s="159">
        <v>10</v>
      </c>
      <c r="B30" s="160" t="s">
        <v>38</v>
      </c>
      <c r="C30" s="165"/>
      <c r="D30" s="162"/>
      <c r="E30" s="161"/>
      <c r="F30" s="161"/>
      <c r="G30" s="161"/>
    </row>
    <row r="31" spans="1:7" ht="12.75">
      <c r="A31" s="159"/>
      <c r="B31" s="161"/>
      <c r="C31" s="162"/>
      <c r="D31" s="160"/>
      <c r="E31" s="161"/>
      <c r="F31" s="161"/>
      <c r="G31" s="161"/>
    </row>
    <row r="32" spans="1:7" ht="12.75">
      <c r="A32" s="159">
        <v>2</v>
      </c>
      <c r="B32" s="164" t="s">
        <v>32</v>
      </c>
      <c r="C32" s="162"/>
      <c r="D32" s="161"/>
      <c r="E32" s="161"/>
      <c r="F32" s="161"/>
      <c r="G32" s="161"/>
    </row>
    <row r="33" spans="1:7" ht="12.75">
      <c r="A33" s="159"/>
      <c r="B33" s="165"/>
      <c r="C33" s="160"/>
      <c r="D33" s="161"/>
      <c r="E33" s="161"/>
      <c r="F33" s="161"/>
      <c r="G33" s="161"/>
    </row>
    <row r="34" spans="1:7" ht="12.75">
      <c r="A34" s="159">
        <v>15</v>
      </c>
      <c r="B34" s="160" t="s">
        <v>40</v>
      </c>
      <c r="C34" s="161"/>
      <c r="D34" s="161"/>
      <c r="E34" s="161"/>
      <c r="F34" s="161"/>
      <c r="G34" s="161"/>
    </row>
    <row r="35" spans="1:7" ht="12.75">
      <c r="A35" s="166"/>
      <c r="B35" s="82"/>
      <c r="C35" s="82"/>
      <c r="D35" s="82"/>
      <c r="E35" s="82"/>
      <c r="F35" s="82"/>
      <c r="G35" s="82"/>
    </row>
  </sheetData>
  <sheetProtection/>
  <mergeCells count="3">
    <mergeCell ref="E1:G5"/>
    <mergeCell ref="D18:E21"/>
    <mergeCell ref="F19:G19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7">
      <selection activeCell="B24" sqref="B24"/>
    </sheetView>
  </sheetViews>
  <sheetFormatPr defaultColWidth="9.140625" defaultRowHeight="12.75"/>
  <cols>
    <col min="3" max="4" width="15.7109375" style="0" customWidth="1"/>
    <col min="5" max="6" width="15.8515625" style="0" customWidth="1"/>
  </cols>
  <sheetData>
    <row r="1" spans="1:7" ht="12.75">
      <c r="A1" s="45" t="s">
        <v>2</v>
      </c>
      <c r="B1" s="137"/>
      <c r="C1" s="169" t="s">
        <v>3</v>
      </c>
      <c r="D1" s="169"/>
      <c r="E1" s="170"/>
      <c r="F1" s="170"/>
      <c r="G1" s="171"/>
    </row>
    <row r="2" spans="1:7" ht="12.75">
      <c r="A2" s="138" t="s">
        <v>7</v>
      </c>
      <c r="B2" s="137"/>
      <c r="C2" s="135" t="s">
        <v>6</v>
      </c>
      <c r="D2" s="136" t="s">
        <v>5</v>
      </c>
      <c r="E2" s="45" t="s">
        <v>1</v>
      </c>
      <c r="F2" s="45" t="s">
        <v>0</v>
      </c>
      <c r="G2" s="172"/>
    </row>
    <row r="3" spans="1:7" ht="12.75">
      <c r="A3" s="140" t="s">
        <v>9</v>
      </c>
      <c r="B3" s="141"/>
      <c r="C3" s="140" t="s">
        <v>9</v>
      </c>
      <c r="D3" s="140" t="s">
        <v>9</v>
      </c>
      <c r="E3" s="140" t="s">
        <v>9</v>
      </c>
      <c r="F3" s="140" t="s">
        <v>9</v>
      </c>
      <c r="G3" s="173"/>
    </row>
    <row r="4" spans="1:7" ht="12.75">
      <c r="A4" s="146"/>
      <c r="B4" s="146"/>
      <c r="C4" s="146"/>
      <c r="D4" s="145"/>
      <c r="E4" s="144"/>
      <c r="F4" s="143" t="s">
        <v>73</v>
      </c>
      <c r="G4" s="92">
        <v>1</v>
      </c>
    </row>
    <row r="5" spans="1:7" ht="12.75">
      <c r="A5" s="146"/>
      <c r="B5" s="146"/>
      <c r="C5" s="146"/>
      <c r="D5" s="145"/>
      <c r="E5" s="143"/>
      <c r="F5" s="174"/>
      <c r="G5" s="92"/>
    </row>
    <row r="6" spans="1:7" ht="12.75">
      <c r="A6" s="146"/>
      <c r="B6" s="146"/>
      <c r="C6" s="146"/>
      <c r="D6" s="145"/>
      <c r="E6" s="174"/>
      <c r="F6" s="175" t="s">
        <v>49</v>
      </c>
      <c r="G6" s="92">
        <v>16</v>
      </c>
    </row>
    <row r="7" spans="1:7" ht="12.75">
      <c r="A7" s="150"/>
      <c r="B7" s="150"/>
      <c r="C7" s="150"/>
      <c r="D7" s="143"/>
      <c r="E7" s="158"/>
      <c r="F7" s="144"/>
      <c r="G7" s="92"/>
    </row>
    <row r="8" spans="1:7" ht="12.75">
      <c r="A8" s="150"/>
      <c r="B8" s="150"/>
      <c r="C8" s="150"/>
      <c r="D8" s="174"/>
      <c r="E8" s="158"/>
      <c r="F8" s="143" t="s">
        <v>44</v>
      </c>
      <c r="G8" s="92">
        <v>8</v>
      </c>
    </row>
    <row r="9" spans="1:7" ht="12.75">
      <c r="A9" s="150"/>
      <c r="B9" s="150"/>
      <c r="C9" s="150"/>
      <c r="D9" s="158"/>
      <c r="E9" s="175"/>
      <c r="F9" s="174"/>
      <c r="G9" s="92"/>
    </row>
    <row r="10" spans="1:7" ht="12.75">
      <c r="A10" s="144"/>
      <c r="B10" s="144"/>
      <c r="C10" s="144"/>
      <c r="D10" s="158"/>
      <c r="E10" s="144"/>
      <c r="F10" s="175" t="s">
        <v>45</v>
      </c>
      <c r="G10" s="92">
        <v>9</v>
      </c>
    </row>
    <row r="11" spans="1:7" ht="12.75">
      <c r="A11" s="144"/>
      <c r="B11" s="144"/>
      <c r="C11" s="143"/>
      <c r="D11" s="158"/>
      <c r="E11" s="144"/>
      <c r="F11" s="144"/>
      <c r="G11" s="92"/>
    </row>
    <row r="12" spans="1:7" ht="12.75">
      <c r="A12" s="144"/>
      <c r="B12" s="144"/>
      <c r="C12" s="174"/>
      <c r="D12" s="158"/>
      <c r="E12" s="144"/>
      <c r="F12" s="143" t="s">
        <v>19</v>
      </c>
      <c r="G12" s="92">
        <v>5</v>
      </c>
    </row>
    <row r="13" spans="1:7" ht="12.75">
      <c r="A13" s="144"/>
      <c r="B13" s="144"/>
      <c r="C13" s="158"/>
      <c r="D13" s="158"/>
      <c r="E13" s="143"/>
      <c r="F13" s="174"/>
      <c r="G13" s="92"/>
    </row>
    <row r="14" spans="1:7" ht="12.75">
      <c r="A14" s="144"/>
      <c r="B14" s="144"/>
      <c r="C14" s="158"/>
      <c r="D14" s="158"/>
      <c r="E14" s="174"/>
      <c r="F14" s="175" t="s">
        <v>46</v>
      </c>
      <c r="G14" s="92">
        <v>12</v>
      </c>
    </row>
    <row r="15" spans="1:7" ht="12.75">
      <c r="A15" s="144"/>
      <c r="B15" s="144"/>
      <c r="C15" s="158"/>
      <c r="D15" s="175"/>
      <c r="E15" s="158"/>
      <c r="F15" s="144"/>
      <c r="G15" s="92"/>
    </row>
    <row r="16" spans="1:7" ht="12.75">
      <c r="A16" s="144"/>
      <c r="B16" s="144"/>
      <c r="C16" s="158"/>
      <c r="D16" s="144"/>
      <c r="E16" s="158"/>
      <c r="F16" s="143" t="s">
        <v>41</v>
      </c>
      <c r="G16" s="92">
        <v>4</v>
      </c>
    </row>
    <row r="17" spans="1:7" ht="12.75">
      <c r="A17" s="144"/>
      <c r="B17" s="144"/>
      <c r="C17" s="158"/>
      <c r="D17" s="144"/>
      <c r="E17" s="175"/>
      <c r="F17" s="174"/>
      <c r="G17" s="92"/>
    </row>
    <row r="18" spans="1:7" ht="12.75">
      <c r="A18" s="144"/>
      <c r="B18" s="149"/>
      <c r="C18" s="129" t="s">
        <v>76</v>
      </c>
      <c r="D18" s="129"/>
      <c r="E18" s="144"/>
      <c r="F18" s="175" t="s">
        <v>47</v>
      </c>
      <c r="G18" s="92">
        <v>13</v>
      </c>
    </row>
    <row r="19" spans="1:7" ht="12.75">
      <c r="A19" s="176"/>
      <c r="B19" s="177"/>
      <c r="C19" s="129"/>
      <c r="D19" s="129"/>
      <c r="E19" s="144"/>
      <c r="F19" s="144"/>
      <c r="G19" s="92"/>
    </row>
    <row r="20" spans="1:7" ht="12.75">
      <c r="A20" s="144"/>
      <c r="B20" s="149"/>
      <c r="C20" s="129"/>
      <c r="D20" s="129"/>
      <c r="E20" s="144"/>
      <c r="F20" s="143" t="s">
        <v>42</v>
      </c>
      <c r="G20" s="92">
        <v>6</v>
      </c>
    </row>
    <row r="21" spans="1:7" ht="12.75">
      <c r="A21" s="144"/>
      <c r="B21" s="149"/>
      <c r="C21" s="129"/>
      <c r="D21" s="129"/>
      <c r="E21" s="143"/>
      <c r="F21" s="174"/>
      <c r="G21" s="92"/>
    </row>
    <row r="22" spans="1:7" ht="12.75">
      <c r="A22" s="144"/>
      <c r="B22" s="149"/>
      <c r="C22" s="158"/>
      <c r="D22" s="144"/>
      <c r="E22" s="174"/>
      <c r="F22" s="175" t="s">
        <v>69</v>
      </c>
      <c r="G22" s="92">
        <v>11</v>
      </c>
    </row>
    <row r="23" spans="1:7" ht="12.75">
      <c r="A23" s="144"/>
      <c r="B23" s="149"/>
      <c r="C23" s="158"/>
      <c r="D23" s="143"/>
      <c r="E23" s="158"/>
      <c r="F23" s="144"/>
      <c r="G23" s="92"/>
    </row>
    <row r="24" spans="1:7" ht="12.75">
      <c r="A24" s="144"/>
      <c r="B24" s="149"/>
      <c r="C24" s="158"/>
      <c r="D24" s="174"/>
      <c r="E24" s="158"/>
      <c r="F24" s="143" t="s">
        <v>71</v>
      </c>
      <c r="G24" s="92">
        <v>3</v>
      </c>
    </row>
    <row r="25" spans="1:7" ht="12.75">
      <c r="A25" s="144"/>
      <c r="B25" s="149"/>
      <c r="C25" s="158"/>
      <c r="D25" s="158"/>
      <c r="E25" s="175"/>
      <c r="F25" s="174"/>
      <c r="G25" s="92"/>
    </row>
    <row r="26" spans="1:7" ht="12.75">
      <c r="A26" s="144"/>
      <c r="B26" s="149"/>
      <c r="C26" s="158"/>
      <c r="D26" s="158"/>
      <c r="E26" s="144"/>
      <c r="F26" s="175" t="s">
        <v>48</v>
      </c>
      <c r="G26" s="92">
        <v>14</v>
      </c>
    </row>
    <row r="27" spans="1:7" ht="12.75">
      <c r="A27" s="144"/>
      <c r="B27" s="149"/>
      <c r="C27" s="175"/>
      <c r="D27" s="158"/>
      <c r="E27" s="144"/>
      <c r="F27" s="144"/>
      <c r="G27" s="92"/>
    </row>
    <row r="28" spans="1:7" ht="12.75">
      <c r="A28" s="144"/>
      <c r="B28" s="144"/>
      <c r="C28" s="144"/>
      <c r="D28" s="158"/>
      <c r="E28" s="144"/>
      <c r="F28" s="143" t="s">
        <v>43</v>
      </c>
      <c r="G28" s="92">
        <v>7</v>
      </c>
    </row>
    <row r="29" spans="1:7" ht="12.75">
      <c r="A29" s="145"/>
      <c r="B29" s="145"/>
      <c r="C29" s="145"/>
      <c r="D29" s="158"/>
      <c r="E29" s="143"/>
      <c r="F29" s="174"/>
      <c r="G29" s="92"/>
    </row>
    <row r="30" spans="1:7" ht="12.75">
      <c r="A30" s="145"/>
      <c r="B30" s="145"/>
      <c r="C30" s="145"/>
      <c r="D30" s="158"/>
      <c r="E30" s="174"/>
      <c r="F30" s="175" t="s">
        <v>72</v>
      </c>
      <c r="G30" s="92">
        <v>10</v>
      </c>
    </row>
    <row r="31" spans="1:7" ht="12.75">
      <c r="A31" s="145"/>
      <c r="B31" s="145"/>
      <c r="C31" s="145"/>
      <c r="D31" s="175"/>
      <c r="E31" s="158"/>
      <c r="F31" s="144"/>
      <c r="G31" s="92"/>
    </row>
    <row r="32" spans="1:7" ht="12.75">
      <c r="A32" s="145"/>
      <c r="B32" s="145"/>
      <c r="C32" s="145"/>
      <c r="D32" s="144"/>
      <c r="E32" s="158"/>
      <c r="F32" s="143" t="s">
        <v>24</v>
      </c>
      <c r="G32" s="92">
        <v>2</v>
      </c>
    </row>
    <row r="33" spans="1:7" ht="12.75">
      <c r="A33" s="103" t="s">
        <v>9</v>
      </c>
      <c r="B33" s="103"/>
      <c r="C33" s="103"/>
      <c r="D33" s="144"/>
      <c r="E33" s="175"/>
      <c r="F33" s="174"/>
      <c r="G33" s="92"/>
    </row>
    <row r="34" spans="1:7" ht="12.75">
      <c r="A34" s="103"/>
      <c r="B34" s="103"/>
      <c r="C34" s="103"/>
      <c r="D34" s="144"/>
      <c r="E34" s="144"/>
      <c r="F34" s="175" t="s">
        <v>50</v>
      </c>
      <c r="G34" s="92">
        <v>15</v>
      </c>
    </row>
    <row r="35" spans="1:7" ht="12.75">
      <c r="A35" s="103"/>
      <c r="B35" s="103"/>
      <c r="C35" s="103"/>
      <c r="D35" s="144"/>
      <c r="E35" s="144"/>
      <c r="F35" s="144"/>
      <c r="G35" s="92"/>
    </row>
    <row r="36" spans="1:7" ht="12.75">
      <c r="A36" s="103"/>
      <c r="B36" s="103"/>
      <c r="C36" s="103"/>
      <c r="D36" s="144"/>
      <c r="E36" s="144"/>
      <c r="F36" s="143"/>
      <c r="G36" s="92"/>
    </row>
    <row r="37" spans="1:7" ht="12.75">
      <c r="A37" s="103"/>
      <c r="B37" s="103"/>
      <c r="C37" s="103"/>
      <c r="D37" s="144"/>
      <c r="E37" s="143"/>
      <c r="F37" s="144"/>
      <c r="G37" s="92"/>
    </row>
    <row r="38" spans="1:3" ht="12.75">
      <c r="A38" s="133"/>
      <c r="B38" s="133"/>
      <c r="C38" s="133"/>
    </row>
    <row r="39" spans="1:3" ht="12.75">
      <c r="A39" s="133"/>
      <c r="B39" s="133"/>
      <c r="C39" s="133"/>
    </row>
    <row r="40" spans="1:3" ht="12.75">
      <c r="A40" s="133"/>
      <c r="B40" s="133"/>
      <c r="C40" s="133"/>
    </row>
  </sheetData>
  <sheetProtection/>
  <mergeCells count="4">
    <mergeCell ref="C1:D1"/>
    <mergeCell ref="C18:D21"/>
    <mergeCell ref="A19:B19"/>
    <mergeCell ref="A33:C37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9" sqref="A19:B19"/>
    </sheetView>
  </sheetViews>
  <sheetFormatPr defaultColWidth="9.140625" defaultRowHeight="12.75"/>
  <cols>
    <col min="3" max="3" width="16.8515625" style="0" customWidth="1"/>
    <col min="4" max="4" width="17.28125" style="0" customWidth="1"/>
    <col min="5" max="5" width="18.140625" style="0" customWidth="1"/>
    <col min="6" max="6" width="19.00390625" style="0" customWidth="1"/>
  </cols>
  <sheetData>
    <row r="1" spans="1:7" ht="12.75">
      <c r="A1" s="103" t="s">
        <v>9</v>
      </c>
      <c r="B1" s="103"/>
      <c r="C1" s="103"/>
      <c r="D1" s="144"/>
      <c r="E1" s="143"/>
      <c r="F1" s="144"/>
      <c r="G1" s="91"/>
    </row>
    <row r="2" spans="1:7" ht="12.75">
      <c r="A2" s="103"/>
      <c r="B2" s="103"/>
      <c r="C2" s="103"/>
      <c r="D2" s="144"/>
      <c r="E2" s="144"/>
      <c r="F2" s="143"/>
      <c r="G2" s="91"/>
    </row>
    <row r="3" spans="1:7" ht="12.75">
      <c r="A3" s="103"/>
      <c r="B3" s="103"/>
      <c r="C3" s="103"/>
      <c r="D3" s="144"/>
      <c r="E3" s="144"/>
      <c r="F3" s="144"/>
      <c r="G3" s="92"/>
    </row>
    <row r="4" spans="1:7" ht="12.75">
      <c r="A4" s="103"/>
      <c r="B4" s="103"/>
      <c r="C4" s="103"/>
      <c r="D4" s="144"/>
      <c r="E4" s="144"/>
      <c r="F4" s="143" t="s">
        <v>15</v>
      </c>
      <c r="G4" s="92">
        <v>1</v>
      </c>
    </row>
    <row r="5" spans="1:7" ht="12.75">
      <c r="A5" s="103"/>
      <c r="B5" s="103"/>
      <c r="C5" s="103"/>
      <c r="D5" s="144"/>
      <c r="E5" s="143"/>
      <c r="F5" s="174"/>
      <c r="G5" s="92"/>
    </row>
    <row r="6" spans="1:7" ht="12.75">
      <c r="A6" s="145"/>
      <c r="B6" s="145"/>
      <c r="C6" s="145"/>
      <c r="D6" s="144"/>
      <c r="E6" s="174"/>
      <c r="F6" s="175" t="s">
        <v>66</v>
      </c>
      <c r="G6" s="92">
        <v>16</v>
      </c>
    </row>
    <row r="7" spans="1:7" ht="12.75">
      <c r="A7" s="145"/>
      <c r="B7" s="145"/>
      <c r="C7" s="145"/>
      <c r="D7" s="143"/>
      <c r="E7" s="158"/>
      <c r="F7" s="144"/>
      <c r="G7" s="92"/>
    </row>
    <row r="8" spans="1:7" ht="12.75">
      <c r="A8" s="145"/>
      <c r="B8" s="145"/>
      <c r="C8" s="145"/>
      <c r="D8" s="174"/>
      <c r="E8" s="158"/>
      <c r="F8" s="143" t="s">
        <v>59</v>
      </c>
      <c r="G8" s="92">
        <v>8</v>
      </c>
    </row>
    <row r="9" spans="1:7" ht="12.75">
      <c r="A9" s="145"/>
      <c r="B9" s="145"/>
      <c r="C9" s="145"/>
      <c r="D9" s="158"/>
      <c r="E9" s="175"/>
      <c r="F9" s="174"/>
      <c r="G9" s="92"/>
    </row>
    <row r="10" spans="1:7" ht="12.75">
      <c r="A10" s="145"/>
      <c r="B10" s="145"/>
      <c r="C10" s="145"/>
      <c r="D10" s="158"/>
      <c r="E10" s="144"/>
      <c r="F10" s="175" t="s">
        <v>60</v>
      </c>
      <c r="G10" s="92">
        <v>9</v>
      </c>
    </row>
    <row r="11" spans="1:7" ht="12.75">
      <c r="A11" s="145"/>
      <c r="B11" s="145"/>
      <c r="C11" s="178"/>
      <c r="D11" s="158"/>
      <c r="E11" s="144"/>
      <c r="F11" s="144"/>
      <c r="G11" s="92"/>
    </row>
    <row r="12" spans="1:7" ht="12.75">
      <c r="A12" s="144"/>
      <c r="B12" s="144"/>
      <c r="C12" s="174"/>
      <c r="D12" s="158"/>
      <c r="E12" s="144"/>
      <c r="F12" s="143" t="s">
        <v>57</v>
      </c>
      <c r="G12" s="92">
        <v>5</v>
      </c>
    </row>
    <row r="13" spans="1:7" ht="12.75">
      <c r="A13" s="144"/>
      <c r="B13" s="149"/>
      <c r="C13" s="158"/>
      <c r="D13" s="158"/>
      <c r="E13" s="143"/>
      <c r="F13" s="174"/>
      <c r="G13" s="92"/>
    </row>
    <row r="14" spans="1:7" ht="12.75">
      <c r="A14" s="144"/>
      <c r="B14" s="149"/>
      <c r="C14" s="158"/>
      <c r="D14" s="158"/>
      <c r="E14" s="174"/>
      <c r="F14" s="175" t="s">
        <v>63</v>
      </c>
      <c r="G14" s="92">
        <v>12</v>
      </c>
    </row>
    <row r="15" spans="1:7" ht="12.75">
      <c r="A15" s="144"/>
      <c r="B15" s="149"/>
      <c r="C15" s="158"/>
      <c r="D15" s="175"/>
      <c r="E15" s="158"/>
      <c r="F15" s="144"/>
      <c r="G15" s="92"/>
    </row>
    <row r="16" spans="1:7" ht="12.75">
      <c r="A16" s="144"/>
      <c r="B16" s="149"/>
      <c r="C16" s="158"/>
      <c r="D16" s="144"/>
      <c r="E16" s="158"/>
      <c r="F16" s="143" t="s">
        <v>54</v>
      </c>
      <c r="G16" s="92">
        <v>4</v>
      </c>
    </row>
    <row r="17" spans="1:7" ht="12.75">
      <c r="A17" s="144"/>
      <c r="B17" s="149"/>
      <c r="C17" s="158"/>
      <c r="D17" s="144"/>
      <c r="E17" s="175"/>
      <c r="F17" s="174"/>
      <c r="G17" s="92"/>
    </row>
    <row r="18" spans="1:7" ht="12.75">
      <c r="A18" s="161"/>
      <c r="B18" s="162"/>
      <c r="C18" s="128" t="s">
        <v>13</v>
      </c>
      <c r="D18" s="129"/>
      <c r="E18" s="161"/>
      <c r="F18" s="180" t="s">
        <v>64</v>
      </c>
      <c r="G18" s="181">
        <v>13</v>
      </c>
    </row>
    <row r="19" spans="1:7" ht="12.75">
      <c r="A19" s="183"/>
      <c r="B19" s="184"/>
      <c r="C19" s="128"/>
      <c r="D19" s="129"/>
      <c r="E19" s="161"/>
      <c r="F19" s="161"/>
      <c r="G19" s="181"/>
    </row>
    <row r="20" spans="1:7" ht="12.75">
      <c r="A20" s="161"/>
      <c r="B20" s="161"/>
      <c r="C20" s="128"/>
      <c r="D20" s="129"/>
      <c r="E20" s="161"/>
      <c r="F20" s="164" t="s">
        <v>74</v>
      </c>
      <c r="G20" s="181">
        <v>6</v>
      </c>
    </row>
    <row r="21" spans="1:7" ht="12.75">
      <c r="A21" s="161"/>
      <c r="B21" s="161"/>
      <c r="C21" s="128"/>
      <c r="D21" s="129"/>
      <c r="E21" s="164"/>
      <c r="F21" s="182"/>
      <c r="G21" s="181"/>
    </row>
    <row r="22" spans="1:7" ht="12.75">
      <c r="A22" s="161"/>
      <c r="B22" s="161"/>
      <c r="C22" s="179"/>
      <c r="D22" s="161"/>
      <c r="E22" s="182"/>
      <c r="F22" s="180" t="s">
        <v>62</v>
      </c>
      <c r="G22" s="181">
        <v>11</v>
      </c>
    </row>
    <row r="23" spans="1:7" ht="12.75">
      <c r="A23" s="161"/>
      <c r="B23" s="161"/>
      <c r="C23" s="179"/>
      <c r="D23" s="164"/>
      <c r="E23" s="179"/>
      <c r="F23" s="161"/>
      <c r="G23" s="181"/>
    </row>
    <row r="24" spans="1:7" ht="12.75">
      <c r="A24" s="161"/>
      <c r="B24" s="161"/>
      <c r="C24" s="179"/>
      <c r="D24" s="182"/>
      <c r="E24" s="179"/>
      <c r="F24" s="164" t="s">
        <v>56</v>
      </c>
      <c r="G24" s="181">
        <v>3</v>
      </c>
    </row>
    <row r="25" spans="1:7" ht="12.75">
      <c r="A25" s="161"/>
      <c r="B25" s="161"/>
      <c r="C25" s="179"/>
      <c r="D25" s="179"/>
      <c r="E25" s="180"/>
      <c r="F25" s="182"/>
      <c r="G25" s="181"/>
    </row>
    <row r="26" spans="1:7" ht="12.75">
      <c r="A26" s="161"/>
      <c r="B26" s="161"/>
      <c r="C26" s="179"/>
      <c r="D26" s="179"/>
      <c r="E26" s="161"/>
      <c r="F26" s="180" t="s">
        <v>65</v>
      </c>
      <c r="G26" s="181">
        <v>14</v>
      </c>
    </row>
    <row r="27" spans="1:7" ht="12.75">
      <c r="A27" s="161"/>
      <c r="B27" s="161"/>
      <c r="C27" s="180"/>
      <c r="D27" s="179"/>
      <c r="E27" s="161"/>
      <c r="F27" s="161"/>
      <c r="G27" s="181"/>
    </row>
    <row r="28" spans="1:7" ht="12.75">
      <c r="A28" s="161"/>
      <c r="B28" s="161"/>
      <c r="C28" s="161"/>
      <c r="D28" s="179"/>
      <c r="E28" s="161"/>
      <c r="F28" s="164" t="s">
        <v>58</v>
      </c>
      <c r="G28" s="181">
        <v>7</v>
      </c>
    </row>
    <row r="29" spans="1:7" ht="12.75">
      <c r="A29" s="161"/>
      <c r="B29" s="161"/>
      <c r="C29" s="161"/>
      <c r="D29" s="179"/>
      <c r="E29" s="164"/>
      <c r="F29" s="182"/>
      <c r="G29" s="181"/>
    </row>
    <row r="30" spans="1:7" ht="12.75">
      <c r="A30" s="161"/>
      <c r="B30" s="161"/>
      <c r="C30" s="161"/>
      <c r="D30" s="179"/>
      <c r="E30" s="182"/>
      <c r="F30" s="180" t="s">
        <v>61</v>
      </c>
      <c r="G30" s="181">
        <v>10</v>
      </c>
    </row>
    <row r="31" spans="1:7" ht="12.75">
      <c r="A31" s="161"/>
      <c r="B31" s="161"/>
      <c r="C31" s="161"/>
      <c r="D31" s="180"/>
      <c r="E31" s="179"/>
      <c r="F31" s="161"/>
      <c r="G31" s="181"/>
    </row>
    <row r="32" spans="1:7" ht="12.75">
      <c r="A32" s="161"/>
      <c r="B32" s="161"/>
      <c r="C32" s="161"/>
      <c r="D32" s="161"/>
      <c r="E32" s="179"/>
      <c r="F32" s="164" t="s">
        <v>55</v>
      </c>
      <c r="G32" s="181">
        <v>2</v>
      </c>
    </row>
    <row r="33" spans="1:7" ht="12.75">
      <c r="A33" s="161"/>
      <c r="B33" s="161"/>
      <c r="C33" s="161"/>
      <c r="D33" s="161"/>
      <c r="E33" s="180"/>
      <c r="F33" s="182"/>
      <c r="G33" s="181"/>
    </row>
    <row r="34" spans="1:7" ht="12.75">
      <c r="A34" s="161"/>
      <c r="B34" s="161"/>
      <c r="C34" s="161"/>
      <c r="D34" s="161"/>
      <c r="E34" s="161"/>
      <c r="F34" s="180" t="s">
        <v>16</v>
      </c>
      <c r="G34" s="181">
        <v>15</v>
      </c>
    </row>
  </sheetData>
  <sheetProtection/>
  <mergeCells count="3">
    <mergeCell ref="A1:C5"/>
    <mergeCell ref="C18:D21"/>
    <mergeCell ref="A19:B1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smyers</cp:lastModifiedBy>
  <cp:lastPrinted>2014-02-26T21:51:44Z</cp:lastPrinted>
  <dcterms:created xsi:type="dcterms:W3CDTF">2002-02-01T17:44:41Z</dcterms:created>
  <dcterms:modified xsi:type="dcterms:W3CDTF">2014-02-26T21:52:59Z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TC101032841033</vt:lpwstr>
  </property>
</Properties>
</file>